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85" windowHeight="8070" activeTab="0"/>
  </bookViews>
  <sheets>
    <sheet name="Medie Soc" sheetId="1" r:id="rId1"/>
    <sheet name="Lungo Femm" sheetId="2" r:id="rId2"/>
    <sheet name="Lungo Mas" sheetId="3" r:id="rId3"/>
    <sheet name="Percorso Femm" sheetId="4" r:id="rId4"/>
    <sheet name="Percorso Mas" sheetId="5" r:id="rId5"/>
  </sheets>
  <definedNames/>
  <calcPr fullCalcOnLoad="1"/>
</workbook>
</file>

<file path=xl/sharedStrings.xml><?xml version="1.0" encoding="utf-8"?>
<sst xmlns="http://schemas.openxmlformats.org/spreadsheetml/2006/main" count="916" uniqueCount="427">
  <si>
    <t>TEST ALLENAMENTO CONTROLLATO</t>
  </si>
  <si>
    <t>ORG.NE ATLETICA LIVORNO</t>
  </si>
  <si>
    <t>LIVORNO DOMENICA 17 OTTOBRE 2021</t>
  </si>
  <si>
    <t>Tempo</t>
  </si>
  <si>
    <t>MATILDE</t>
  </si>
  <si>
    <t>LIB UNICUSANO</t>
  </si>
  <si>
    <t>BIANCA</t>
  </si>
  <si>
    <t>COSTA ETRUSCA</t>
  </si>
  <si>
    <t>BONSIGNORI</t>
  </si>
  <si>
    <t>SOFIA</t>
  </si>
  <si>
    <t>ATL LIVORNO</t>
  </si>
  <si>
    <t>MIA</t>
  </si>
  <si>
    <t>CECCARINI</t>
  </si>
  <si>
    <t>OLIVIA</t>
  </si>
  <si>
    <t>ELISABETTA</t>
  </si>
  <si>
    <t>FALLENI</t>
  </si>
  <si>
    <t>EMMA</t>
  </si>
  <si>
    <t>VITTORIA</t>
  </si>
  <si>
    <t>LOMBARDI</t>
  </si>
  <si>
    <t>VIOLA</t>
  </si>
  <si>
    <t>ADELE</t>
  </si>
  <si>
    <t>MORELLI</t>
  </si>
  <si>
    <t>ELISA</t>
  </si>
  <si>
    <t>GIORGIA</t>
  </si>
  <si>
    <t>CELESTE</t>
  </si>
  <si>
    <t>COLLESALVETTI</t>
  </si>
  <si>
    <t>TOMMASO</t>
  </si>
  <si>
    <t>JACOPO</t>
  </si>
  <si>
    <t>LORENZO</t>
  </si>
  <si>
    <t>DIEGO</t>
  </si>
  <si>
    <t>MATTIA</t>
  </si>
  <si>
    <t>GABRIELE</t>
  </si>
  <si>
    <t>ELIA</t>
  </si>
  <si>
    <t>GREGORIO</t>
  </si>
  <si>
    <t>ALBERTO</t>
  </si>
  <si>
    <t>ALESSANDRO</t>
  </si>
  <si>
    <t>GIULIO</t>
  </si>
  <si>
    <t>RICCARDO</t>
  </si>
  <si>
    <t>ETTORE</t>
  </si>
  <si>
    <t>LEONARDO</t>
  </si>
  <si>
    <t>ROSSI</t>
  </si>
  <si>
    <t>ANDREA</t>
  </si>
  <si>
    <t>MATTEO</t>
  </si>
  <si>
    <t>NICOLA</t>
  </si>
  <si>
    <t>VOLPINI</t>
  </si>
  <si>
    <t>BERTI</t>
  </si>
  <si>
    <t>BRILLI</t>
  </si>
  <si>
    <t>DIANA</t>
  </si>
  <si>
    <t>NINA</t>
  </si>
  <si>
    <t>LUCREZIA</t>
  </si>
  <si>
    <t>DOMENICI</t>
  </si>
  <si>
    <t>GAIA</t>
  </si>
  <si>
    <t>ANITA</t>
  </si>
  <si>
    <t>ANNA</t>
  </si>
  <si>
    <t>MICHELE</t>
  </si>
  <si>
    <t>PIETRO</t>
  </si>
  <si>
    <t>ALESSIO</t>
  </si>
  <si>
    <t>COMPARINI</t>
  </si>
  <si>
    <t>DE SIMONI</t>
  </si>
  <si>
    <t>LENZI</t>
  </si>
  <si>
    <t>ENEA</t>
  </si>
  <si>
    <t>PAGLIAI</t>
  </si>
  <si>
    <t>EDOARDO</t>
  </si>
  <si>
    <t>TONERINI</t>
  </si>
  <si>
    <t>GIULIA</t>
  </si>
  <si>
    <t>NICOLE</t>
  </si>
  <si>
    <t>MARTA</t>
  </si>
  <si>
    <t>GINI</t>
  </si>
  <si>
    <t>CHIARA</t>
  </si>
  <si>
    <t>MENICHETTI</t>
  </si>
  <si>
    <t>ALESSIA</t>
  </si>
  <si>
    <t>CAMILLA</t>
  </si>
  <si>
    <t>PECORINI</t>
  </si>
  <si>
    <t>SANNA</t>
  </si>
  <si>
    <t>ELEONORA</t>
  </si>
  <si>
    <t>BARBIERI</t>
  </si>
  <si>
    <t>ENRICO</t>
  </si>
  <si>
    <t>DAVIDE</t>
  </si>
  <si>
    <t>GIORGIO</t>
  </si>
  <si>
    <t>GIOVANNI</t>
  </si>
  <si>
    <t>LUCA</t>
  </si>
  <si>
    <t>FILIPPO</t>
  </si>
  <si>
    <t>ESPOSITO</t>
  </si>
  <si>
    <t>SAMUELE</t>
  </si>
  <si>
    <t>GONNELLI</t>
  </si>
  <si>
    <t>GUIDI</t>
  </si>
  <si>
    <t>ILARIA</t>
  </si>
  <si>
    <t>GHISELLI</t>
  </si>
  <si>
    <t>GINEVRA</t>
  </si>
  <si>
    <t>MARINO</t>
  </si>
  <si>
    <t>LIVIA</t>
  </si>
  <si>
    <t>CLARA</t>
  </si>
  <si>
    <t>PILO</t>
  </si>
  <si>
    <t>LETIZIA</t>
  </si>
  <si>
    <t>BEATRICE</t>
  </si>
  <si>
    <t>SVEVA</t>
  </si>
  <si>
    <t>BALLABIO</t>
  </si>
  <si>
    <t>FRANCESCO</t>
  </si>
  <si>
    <t>CANDELA</t>
  </si>
  <si>
    <t>GIACOMO</t>
  </si>
  <si>
    <t>CESARE</t>
  </si>
  <si>
    <t>PELAGATTI</t>
  </si>
  <si>
    <t>ANSELMI</t>
  </si>
  <si>
    <t>ALICE</t>
  </si>
  <si>
    <t>PIERI</t>
  </si>
  <si>
    <t>MIRKO</t>
  </si>
  <si>
    <t>NICCOLO'</t>
  </si>
  <si>
    <t>PELLEGRINI</t>
  </si>
  <si>
    <t>SIMONE</t>
  </si>
  <si>
    <t>CRISTIANO</t>
  </si>
  <si>
    <t>CASCHILI</t>
  </si>
  <si>
    <t>MARTINA</t>
  </si>
  <si>
    <t>MAZZACCHERINI</t>
  </si>
  <si>
    <t>BURELLI</t>
  </si>
  <si>
    <t>MERIGGI</t>
  </si>
  <si>
    <t>MARCO</t>
  </si>
  <si>
    <t>BALDACCI</t>
  </si>
  <si>
    <t>BELLINI</t>
  </si>
  <si>
    <t xml:space="preserve">VIOLA  </t>
  </si>
  <si>
    <t>BENSI</t>
  </si>
  <si>
    <t>MARGHERITA</t>
  </si>
  <si>
    <t>BERNARDESCHI</t>
  </si>
  <si>
    <t>ANNABEL</t>
  </si>
  <si>
    <t>BERTOLI</t>
  </si>
  <si>
    <t>CARLOTTA</t>
  </si>
  <si>
    <t>BOTTA</t>
  </si>
  <si>
    <t>CANNIELLO</t>
  </si>
  <si>
    <t>CONTI</t>
  </si>
  <si>
    <t>VIOLA CATERINA</t>
  </si>
  <si>
    <t>D'ATTOMA</t>
  </si>
  <si>
    <t>FRANCHINI</t>
  </si>
  <si>
    <t>GARZELLI</t>
  </si>
  <si>
    <t>GORINI</t>
  </si>
  <si>
    <t>LEA</t>
  </si>
  <si>
    <t>MARINARI</t>
  </si>
  <si>
    <t>ALLEGRA</t>
  </si>
  <si>
    <t>MONTELEONE</t>
  </si>
  <si>
    <t>NANNINI</t>
  </si>
  <si>
    <t>PIANCASTELLI</t>
  </si>
  <si>
    <t>PIETRACAPRINA</t>
  </si>
  <si>
    <t>MELISSA</t>
  </si>
  <si>
    <t>RECANELLO</t>
  </si>
  <si>
    <t>AMANDA</t>
  </si>
  <si>
    <t>TESSARI</t>
  </si>
  <si>
    <t>TOSI</t>
  </si>
  <si>
    <t>TRAMBUSTI</t>
  </si>
  <si>
    <t>VALENTINI</t>
  </si>
  <si>
    <t>VENTURI</t>
  </si>
  <si>
    <t>GRETA</t>
  </si>
  <si>
    <t>VERNASSA</t>
  </si>
  <si>
    <t>BATTAGLINI</t>
  </si>
  <si>
    <t>DEMIAN</t>
  </si>
  <si>
    <t>BATTIMELLI</t>
  </si>
  <si>
    <t>BOTTAI</t>
  </si>
  <si>
    <t>BRAMBILLA</t>
  </si>
  <si>
    <t>CARPITA</t>
  </si>
  <si>
    <t>ANGELO</t>
  </si>
  <si>
    <t>CARTEI</t>
  </si>
  <si>
    <t>CATALANO</t>
  </si>
  <si>
    <t>CATARSI</t>
  </si>
  <si>
    <t>CECCARELLI</t>
  </si>
  <si>
    <t>DI LUISE</t>
  </si>
  <si>
    <t>ZENO</t>
  </si>
  <si>
    <t>MANCA</t>
  </si>
  <si>
    <t>MANCUSO</t>
  </si>
  <si>
    <t>MARCACCI</t>
  </si>
  <si>
    <t>MARIANI</t>
  </si>
  <si>
    <t>OLIVOLA</t>
  </si>
  <si>
    <t>PAGNI</t>
  </si>
  <si>
    <t>PUCCIANI</t>
  </si>
  <si>
    <t>RUSSO</t>
  </si>
  <si>
    <t>SCARDINO</t>
  </si>
  <si>
    <t>SIGHIERI</t>
  </si>
  <si>
    <t>STASI</t>
  </si>
  <si>
    <t>TAMPUCCI</t>
  </si>
  <si>
    <t>TOGNONI</t>
  </si>
  <si>
    <t>VESPASIANI</t>
  </si>
  <si>
    <t>ANGUILLESI</t>
  </si>
  <si>
    <t>BEVILACQUA</t>
  </si>
  <si>
    <t>VERONICA</t>
  </si>
  <si>
    <t>BIONDI</t>
  </si>
  <si>
    <t>BONASSO</t>
  </si>
  <si>
    <t>BORTOLOTTI</t>
  </si>
  <si>
    <t>CHIARANTINI</t>
  </si>
  <si>
    <t>LIA</t>
  </si>
  <si>
    <t>CICERO</t>
  </si>
  <si>
    <t>COLOMBI BRIVIO</t>
  </si>
  <si>
    <t>DELLA VIDA</t>
  </si>
  <si>
    <t>DMYTRUK</t>
  </si>
  <si>
    <t>ULIANA</t>
  </si>
  <si>
    <t>FALASCHI</t>
  </si>
  <si>
    <t>FERRARI</t>
  </si>
  <si>
    <t>GANNI</t>
  </si>
  <si>
    <t>GENNAI</t>
  </si>
  <si>
    <t>CECILIA</t>
  </si>
  <si>
    <t>MARTINELLI</t>
  </si>
  <si>
    <t>MASONI</t>
  </si>
  <si>
    <t>MASTRAPASQUA</t>
  </si>
  <si>
    <t>SILVIA</t>
  </si>
  <si>
    <t>MONTANELLI</t>
  </si>
  <si>
    <t>LARA</t>
  </si>
  <si>
    <t>NELLI</t>
  </si>
  <si>
    <t>NICCOLINI</t>
  </si>
  <si>
    <t>PICCIRILLO</t>
  </si>
  <si>
    <t>SONIA</t>
  </si>
  <si>
    <t>POLIGNANO</t>
  </si>
  <si>
    <t>MICHELA</t>
  </si>
  <si>
    <t>SERAFINO</t>
  </si>
  <si>
    <t>SETTANNI</t>
  </si>
  <si>
    <t>SOLLAZZO</t>
  </si>
  <si>
    <t>VITTORI</t>
  </si>
  <si>
    <t>BERCINI</t>
  </si>
  <si>
    <t>LAPO</t>
  </si>
  <si>
    <t>BERTUCCI</t>
  </si>
  <si>
    <t>BITOSSI</t>
  </si>
  <si>
    <t>BORZI</t>
  </si>
  <si>
    <t>CAPPAGLI</t>
  </si>
  <si>
    <t>CESOLINI</t>
  </si>
  <si>
    <t>CINTI</t>
  </si>
  <si>
    <t>CRETTI</t>
  </si>
  <si>
    <t>FABIO</t>
  </si>
  <si>
    <t>ALESANDRO</t>
  </si>
  <si>
    <t>GRACCI</t>
  </si>
  <si>
    <t>IMPROTA</t>
  </si>
  <si>
    <t>LUMETTA</t>
  </si>
  <si>
    <t>PANERAI</t>
  </si>
  <si>
    <t>PERINI</t>
  </si>
  <si>
    <t>RAMARONY</t>
  </si>
  <si>
    <t>SPAGNUOLO</t>
  </si>
  <si>
    <t>TREZZA</t>
  </si>
  <si>
    <t>MANUEL</t>
  </si>
  <si>
    <t>SALTO IN LUNGO FEMMINILE</t>
  </si>
  <si>
    <t>CAT. ESORDIENTI 10-11</t>
  </si>
  <si>
    <t>PEDANA NORD</t>
  </si>
  <si>
    <t>Pz</t>
  </si>
  <si>
    <t>Cognome</t>
  </si>
  <si>
    <t xml:space="preserve">Nome    </t>
  </si>
  <si>
    <t>1 S</t>
  </si>
  <si>
    <t>2 S</t>
  </si>
  <si>
    <t>Migl</t>
  </si>
  <si>
    <t>3 S</t>
  </si>
  <si>
    <t>34 atlete</t>
  </si>
  <si>
    <t>Società</t>
  </si>
  <si>
    <t>SALTO IN LUNGO MASCHILE</t>
  </si>
  <si>
    <t>28 atletI</t>
  </si>
  <si>
    <t>A.N.</t>
  </si>
  <si>
    <t>ADAMI</t>
  </si>
  <si>
    <t>ABINADT</t>
  </si>
  <si>
    <t>NAPOLI</t>
  </si>
  <si>
    <t>SOCIETA'</t>
  </si>
  <si>
    <t>1 Sal.</t>
  </si>
  <si>
    <t>ATL. LIVORNO</t>
  </si>
  <si>
    <t>ARCOBALENO</t>
  </si>
  <si>
    <t>2 Sal.</t>
  </si>
  <si>
    <t>3 Sal.</t>
  </si>
  <si>
    <t>Migl.</t>
  </si>
  <si>
    <t>MEDIE DEI SALTI</t>
  </si>
  <si>
    <t>MONETTI</t>
  </si>
  <si>
    <t>REBECCA</t>
  </si>
  <si>
    <t>MINI</t>
  </si>
  <si>
    <t>BENEDETTA</t>
  </si>
  <si>
    <t>Num.Atl.</t>
  </si>
  <si>
    <t>SALTO IN LUNGO FEMMINILE ESORDIENTI 10-11 ANNI</t>
  </si>
  <si>
    <t>XX</t>
  </si>
  <si>
    <t>SALTO IN LUNGO MASCHILE ESORDIENTI 10-11 ANNI</t>
  </si>
  <si>
    <t>SOC SCONOSC.</t>
  </si>
  <si>
    <t>PERCORSO MISTO ESORDIENTI 8-9 ANNI MASCHILE</t>
  </si>
  <si>
    <t>Media</t>
  </si>
  <si>
    <t>COMPLESSIVO</t>
  </si>
  <si>
    <t>PERCORSO MISTO ESORDIENTI 8-9 ANNI FEMMINILE</t>
  </si>
  <si>
    <t>CATEGORIA ESORDIENTI 8 - 9  ANNI MASCHILE</t>
  </si>
  <si>
    <t>PERCORSO MISTO</t>
  </si>
  <si>
    <t>PZ</t>
  </si>
  <si>
    <t>ANNO NAS.</t>
  </si>
  <si>
    <t>MANTELLASSI</t>
  </si>
  <si>
    <t>EMANUELE</t>
  </si>
  <si>
    <t>ASSISI</t>
  </si>
  <si>
    <t>BIANCHINI</t>
  </si>
  <si>
    <t>FRESCHI</t>
  </si>
  <si>
    <t>CRESCI</t>
  </si>
  <si>
    <t>BUA BALDARI</t>
  </si>
  <si>
    <t>BORRELLI</t>
  </si>
  <si>
    <t>PUCCI</t>
  </si>
  <si>
    <t>CHEVRIER</t>
  </si>
  <si>
    <t>PRENCIPE</t>
  </si>
  <si>
    <t>SANFILIPPO</t>
  </si>
  <si>
    <t>GIOELE</t>
  </si>
  <si>
    <t>SAMARITANI</t>
  </si>
  <si>
    <t>CONTESSINI</t>
  </si>
  <si>
    <t>BIBOLINO</t>
  </si>
  <si>
    <t>ACETO</t>
  </si>
  <si>
    <t>GIOVANNINI</t>
  </si>
  <si>
    <t>ZAZZETTA</t>
  </si>
  <si>
    <t>FITTIPALDI</t>
  </si>
  <si>
    <t>CAMBINI</t>
  </si>
  <si>
    <t>ANGELI</t>
  </si>
  <si>
    <t>NATALINI</t>
  </si>
  <si>
    <t>NICCOLAI</t>
  </si>
  <si>
    <t>BURGIN</t>
  </si>
  <si>
    <t>ALBIERI</t>
  </si>
  <si>
    <t>RICOVERI</t>
  </si>
  <si>
    <t>IACOMELLI</t>
  </si>
  <si>
    <t>MUSICCO</t>
  </si>
  <si>
    <t>GAMBETTA</t>
  </si>
  <si>
    <t>MALTE</t>
  </si>
  <si>
    <t>LONDI</t>
  </si>
  <si>
    <t>MAINETTI</t>
  </si>
  <si>
    <t>FEDERICO</t>
  </si>
  <si>
    <t>MARABOTTI</t>
  </si>
  <si>
    <t>CIAMPA</t>
  </si>
  <si>
    <t>DEL VECCHIO BLANCO</t>
  </si>
  <si>
    <t>MARIOTTI</t>
  </si>
  <si>
    <t>MASSIMO</t>
  </si>
  <si>
    <t>CANOVA</t>
  </si>
  <si>
    <t>MARZIO</t>
  </si>
  <si>
    <t>DOBLONI</t>
  </si>
  <si>
    <t>GAMBOA</t>
  </si>
  <si>
    <t>RAFAEL</t>
  </si>
  <si>
    <t>CASINI</t>
  </si>
  <si>
    <t>CARLUCCI</t>
  </si>
  <si>
    <t>PROVINCIANI</t>
  </si>
  <si>
    <t>ADRIAN</t>
  </si>
  <si>
    <t>2013 ?</t>
  </si>
  <si>
    <t>?????</t>
  </si>
  <si>
    <t>MANCINI</t>
  </si>
  <si>
    <t>SPANO'</t>
  </si>
  <si>
    <t>ARES</t>
  </si>
  <si>
    <t>ZARGANI</t>
  </si>
  <si>
    <t>2014 ?</t>
  </si>
  <si>
    <t>DE CASTRO</t>
  </si>
  <si>
    <t>LORENZINI</t>
  </si>
  <si>
    <t>CARBONI</t>
  </si>
  <si>
    <t>ARTIGIANI</t>
  </si>
  <si>
    <t>LIBERO</t>
  </si>
  <si>
    <t>DAMIANO</t>
  </si>
  <si>
    <t>CUOMO</t>
  </si>
  <si>
    <t>AGENO</t>
  </si>
  <si>
    <t>MENICUCCI</t>
  </si>
  <si>
    <t>BARTUCCIO</t>
  </si>
  <si>
    <t>GIANNINI</t>
  </si>
  <si>
    <t>SPELTRA</t>
  </si>
  <si>
    <t>LORENZO  ???</t>
  </si>
  <si>
    <t>BACCI</t>
  </si>
  <si>
    <t>BENVENUTI</t>
  </si>
  <si>
    <t>ROMANI</t>
  </si>
  <si>
    <t>AGOSTO</t>
  </si>
  <si>
    <t>GAZZERRO</t>
  </si>
  <si>
    <t>STEFANO</t>
  </si>
  <si>
    <t>DELLA VALLE</t>
  </si>
  <si>
    <t>GIANFRANCO</t>
  </si>
  <si>
    <t>GAVAZZI</t>
  </si>
  <si>
    <t>TRAINNI</t>
  </si>
  <si>
    <t>ZERNICH</t>
  </si>
  <si>
    <t>BETTINETTI</t>
  </si>
  <si>
    <t>CATEGORIA ESORDIENTI 8 - 9  ANNI FEMMINILE</t>
  </si>
  <si>
    <t>MALLOGGI</t>
  </si>
  <si>
    <t>LISA</t>
  </si>
  <si>
    <t>IAVAGNILIO</t>
  </si>
  <si>
    <t>MIRIAM</t>
  </si>
  <si>
    <t>NATALE</t>
  </si>
  <si>
    <t>TOSCHI GASTON</t>
  </si>
  <si>
    <t>LAURA</t>
  </si>
  <si>
    <t>LUCHETTI</t>
  </si>
  <si>
    <t>ELENA</t>
  </si>
  <si>
    <t>CEPPATELLI</t>
  </si>
  <si>
    <t>CAGLIARESI</t>
  </si>
  <si>
    <t>D'ALESSANDRO</t>
  </si>
  <si>
    <t>ROCCHI</t>
  </si>
  <si>
    <t>CATERINA</t>
  </si>
  <si>
    <t>VERDIANI</t>
  </si>
  <si>
    <t>MANZI</t>
  </si>
  <si>
    <t>DI STASIO</t>
  </si>
  <si>
    <t>VALENTE</t>
  </si>
  <si>
    <t>COMPAGNONI</t>
  </si>
  <si>
    <t>OBSE</t>
  </si>
  <si>
    <t>CITI</t>
  </si>
  <si>
    <t>MORI</t>
  </si>
  <si>
    <t>IRIS</t>
  </si>
  <si>
    <t>PONCE</t>
  </si>
  <si>
    <t>CIMA</t>
  </si>
  <si>
    <t>CIAPINI</t>
  </si>
  <si>
    <t>DANESI</t>
  </si>
  <si>
    <t>FIAMMETTA</t>
  </si>
  <si>
    <t>LEONARDINI</t>
  </si>
  <si>
    <t>EMILY</t>
  </si>
  <si>
    <t>AMADEI</t>
  </si>
  <si>
    <t>BERNINI</t>
  </si>
  <si>
    <t>TROYSI</t>
  </si>
  <si>
    <t>PARAVIA</t>
  </si>
  <si>
    <t>GIUSTI</t>
  </si>
  <si>
    <t>ANNIBALE</t>
  </si>
  <si>
    <t>GUCCIARDO</t>
  </si>
  <si>
    <t>CORONI</t>
  </si>
  <si>
    <t>DEL CORSO</t>
  </si>
  <si>
    <t>INGANNA</t>
  </si>
  <si>
    <t>BUONOCUORE</t>
  </si>
  <si>
    <t>FORLEO</t>
  </si>
  <si>
    <t>GIULIAN</t>
  </si>
  <si>
    <t>INES</t>
  </si>
  <si>
    <t>STRAZZULLO</t>
  </si>
  <si>
    <t>FIOCCHI</t>
  </si>
  <si>
    <t>PASSALACQUA</t>
  </si>
  <si>
    <t>BUFALINI</t>
  </si>
  <si>
    <t>DEL CORONA</t>
  </si>
  <si>
    <t>IRMA</t>
  </si>
  <si>
    <t>NERI</t>
  </si>
  <si>
    <t>CAPPELLI</t>
  </si>
  <si>
    <t>SILVESTRI</t>
  </si>
  <si>
    <t>MARCHETTI</t>
  </si>
  <si>
    <t>GUERRA</t>
  </si>
  <si>
    <t>LUCIA</t>
  </si>
  <si>
    <t>GRASSI</t>
  </si>
  <si>
    <t>SALETTA</t>
  </si>
  <si>
    <t>MESSEINI</t>
  </si>
  <si>
    <t>FRIDA</t>
  </si>
  <si>
    <t>QUERCI</t>
  </si>
  <si>
    <t>CHITI</t>
  </si>
  <si>
    <t>ROSA</t>
  </si>
  <si>
    <t>CAMELI</t>
  </si>
  <si>
    <t>TRAVALI</t>
  </si>
  <si>
    <t>CECERE</t>
  </si>
  <si>
    <t>CASCIARO</t>
  </si>
  <si>
    <t>MILANI</t>
  </si>
  <si>
    <t>OSASERI</t>
  </si>
  <si>
    <t>DOMINION</t>
  </si>
  <si>
    <t>DEMIRI</t>
  </si>
  <si>
    <t>PARDINI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</si>
</sst>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;[Red]&quot;-&quot;[$€-410]&quot; &quot;#,##0.00"/>
    <numFmt numFmtId="165" formatCode="0.000"/>
    <numFmt numFmtId="166" formatCode="#,##0.000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4" applyNumberFormat="0" applyFont="0" applyAlignment="0" applyProtection="0"/>
    <xf numFmtId="0" fontId="30" fillId="20" borderId="5" applyNumberForma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3">
      <selection activeCell="B31" sqref="B31"/>
    </sheetView>
  </sheetViews>
  <sheetFormatPr defaultColWidth="9.00390625" defaultRowHeight="14.25"/>
  <cols>
    <col min="1" max="1" width="17.00390625" style="0" customWidth="1"/>
    <col min="2" max="2" width="9.00390625" style="1" customWidth="1"/>
    <col min="3" max="3" width="9.375" style="0" bestFit="1" customWidth="1"/>
  </cols>
  <sheetData>
    <row r="1" spans="1:12" ht="15">
      <c r="A1" s="3" t="s">
        <v>0</v>
      </c>
      <c r="B1" s="3"/>
      <c r="C1" s="3"/>
      <c r="D1" s="38"/>
      <c r="E1" s="1"/>
      <c r="F1" s="1"/>
      <c r="G1" s="1"/>
      <c r="H1" s="1"/>
      <c r="J1" s="34"/>
      <c r="K1" s="34"/>
      <c r="L1" s="34"/>
    </row>
    <row r="2" spans="1:12" ht="15">
      <c r="A2" s="3" t="s">
        <v>1</v>
      </c>
      <c r="B2" s="3"/>
      <c r="C2" s="3"/>
      <c r="D2" s="38"/>
      <c r="F2" s="1"/>
      <c r="G2" s="1"/>
      <c r="H2" s="1"/>
      <c r="J2" s="34"/>
      <c r="K2" s="34"/>
      <c r="L2" s="34"/>
    </row>
    <row r="3" spans="1:12" ht="15">
      <c r="A3" s="3" t="s">
        <v>2</v>
      </c>
      <c r="B3" s="3"/>
      <c r="C3" s="3"/>
      <c r="D3" s="38"/>
      <c r="F3" s="1"/>
      <c r="G3" s="1"/>
      <c r="H3" s="1"/>
      <c r="J3" s="34"/>
      <c r="K3" s="34"/>
      <c r="L3" s="34"/>
    </row>
    <row r="5" spans="1:6" ht="15">
      <c r="A5" s="58" t="s">
        <v>262</v>
      </c>
      <c r="B5" s="58"/>
      <c r="C5" s="58"/>
      <c r="D5" s="58"/>
      <c r="E5" s="58"/>
      <c r="F5" s="58"/>
    </row>
    <row r="6" spans="1:6" ht="15">
      <c r="A6" s="57" t="s">
        <v>256</v>
      </c>
      <c r="B6" s="57"/>
      <c r="C6" s="57"/>
      <c r="D6" s="57"/>
      <c r="E6" s="57"/>
      <c r="F6" s="57"/>
    </row>
    <row r="7" spans="1:6" ht="15">
      <c r="A7" s="20" t="s">
        <v>249</v>
      </c>
      <c r="B7" s="20" t="s">
        <v>261</v>
      </c>
      <c r="C7" s="11" t="s">
        <v>250</v>
      </c>
      <c r="D7" s="11" t="s">
        <v>253</v>
      </c>
      <c r="E7" s="11" t="s">
        <v>254</v>
      </c>
      <c r="F7" s="28" t="s">
        <v>255</v>
      </c>
    </row>
    <row r="8" spans="1:6" ht="15">
      <c r="A8" s="36" t="s">
        <v>252</v>
      </c>
      <c r="B8" s="5">
        <v>2</v>
      </c>
      <c r="C8" s="37">
        <v>3.05</v>
      </c>
      <c r="D8" s="37">
        <v>3.07</v>
      </c>
      <c r="E8" s="37" t="s">
        <v>263</v>
      </c>
      <c r="F8" s="41">
        <v>3.08</v>
      </c>
    </row>
    <row r="9" spans="1:6" ht="15">
      <c r="A9" s="6" t="s">
        <v>10</v>
      </c>
      <c r="B9" s="40">
        <v>31</v>
      </c>
      <c r="C9" s="37">
        <v>2.893</v>
      </c>
      <c r="D9" s="37">
        <v>2.905</v>
      </c>
      <c r="E9" s="37">
        <v>3.384</v>
      </c>
      <c r="F9" s="41">
        <v>2.995</v>
      </c>
    </row>
    <row r="10" spans="1:6" ht="15">
      <c r="A10" s="6" t="s">
        <v>7</v>
      </c>
      <c r="B10" s="40">
        <v>13</v>
      </c>
      <c r="C10" s="37">
        <v>2.568</v>
      </c>
      <c r="D10" s="37">
        <v>2.613</v>
      </c>
      <c r="E10" s="37">
        <v>3.567</v>
      </c>
      <c r="F10" s="41">
        <v>2.738</v>
      </c>
    </row>
    <row r="11" spans="1:6" ht="15">
      <c r="A11" s="6" t="s">
        <v>5</v>
      </c>
      <c r="B11" s="40">
        <v>21</v>
      </c>
      <c r="C11" s="37">
        <v>2.521</v>
      </c>
      <c r="D11" s="37">
        <v>2.638</v>
      </c>
      <c r="E11" s="37">
        <v>3.713</v>
      </c>
      <c r="F11" s="41">
        <v>2.68</v>
      </c>
    </row>
    <row r="12" spans="1:6" ht="15">
      <c r="A12" s="42" t="s">
        <v>268</v>
      </c>
      <c r="B12" s="43">
        <f>SUM(B8:B11)</f>
        <v>67</v>
      </c>
      <c r="C12" s="41">
        <v>2.71</v>
      </c>
      <c r="D12" s="41">
        <v>2.764</v>
      </c>
      <c r="E12" s="41">
        <v>3.494</v>
      </c>
      <c r="F12" s="41">
        <v>2.843</v>
      </c>
    </row>
    <row r="13" spans="1:6" ht="15">
      <c r="A13" s="44"/>
      <c r="B13" s="45"/>
      <c r="C13" s="46"/>
      <c r="D13" s="46"/>
      <c r="E13" s="46"/>
      <c r="F13" s="46"/>
    </row>
    <row r="14" spans="1:6" ht="15">
      <c r="A14" s="58" t="s">
        <v>264</v>
      </c>
      <c r="B14" s="58"/>
      <c r="C14" s="58"/>
      <c r="D14" s="58"/>
      <c r="E14" s="58"/>
      <c r="F14" s="58"/>
    </row>
    <row r="15" spans="1:5" ht="15">
      <c r="A15" s="59" t="s">
        <v>256</v>
      </c>
      <c r="B15" s="59"/>
      <c r="C15" s="59"/>
      <c r="D15" s="59"/>
      <c r="E15" s="59"/>
    </row>
    <row r="16" spans="1:6" ht="15">
      <c r="A16" s="20" t="s">
        <v>249</v>
      </c>
      <c r="B16" s="20" t="s">
        <v>261</v>
      </c>
      <c r="C16" s="11" t="s">
        <v>250</v>
      </c>
      <c r="D16" s="11" t="s">
        <v>253</v>
      </c>
      <c r="E16" s="11" t="s">
        <v>254</v>
      </c>
      <c r="F16" s="28" t="s">
        <v>255</v>
      </c>
    </row>
    <row r="17" spans="1:11" ht="15">
      <c r="A17" s="31" t="s">
        <v>251</v>
      </c>
      <c r="B17" s="5">
        <v>23</v>
      </c>
      <c r="C17" s="29">
        <v>3.272</v>
      </c>
      <c r="D17" s="29">
        <v>3.166</v>
      </c>
      <c r="E17" s="29">
        <v>4.133</v>
      </c>
      <c r="F17" s="27">
        <v>3.315</v>
      </c>
      <c r="H17" s="47"/>
      <c r="I17" s="47"/>
      <c r="J17" s="47"/>
      <c r="K17" s="47"/>
    </row>
    <row r="18" spans="1:6" ht="15">
      <c r="A18" s="32" t="s">
        <v>7</v>
      </c>
      <c r="B18" s="5">
        <v>11</v>
      </c>
      <c r="C18" s="29">
        <v>2.862</v>
      </c>
      <c r="D18" s="29">
        <v>2.875</v>
      </c>
      <c r="E18" s="29"/>
      <c r="F18" s="30">
        <v>2.99</v>
      </c>
    </row>
    <row r="19" spans="1:6" ht="15">
      <c r="A19" s="32" t="s">
        <v>5</v>
      </c>
      <c r="B19" s="5">
        <v>12</v>
      </c>
      <c r="C19" s="29">
        <v>2.711</v>
      </c>
      <c r="D19" s="29">
        <v>2.542</v>
      </c>
      <c r="E19" s="29">
        <v>3.87</v>
      </c>
      <c r="F19" s="30">
        <v>2.752</v>
      </c>
    </row>
    <row r="20" spans="1:6" ht="15">
      <c r="A20" s="33" t="s">
        <v>252</v>
      </c>
      <c r="B20" s="5">
        <v>11</v>
      </c>
      <c r="C20" s="29">
        <v>2.323</v>
      </c>
      <c r="D20" s="29">
        <v>2.435</v>
      </c>
      <c r="E20" s="29"/>
      <c r="F20" s="30">
        <v>2.48</v>
      </c>
    </row>
    <row r="21" spans="1:6" ht="15">
      <c r="A21" s="42" t="s">
        <v>268</v>
      </c>
      <c r="B21" s="43">
        <f>SUM(B17:B20)</f>
        <v>57</v>
      </c>
      <c r="C21" s="41">
        <v>2.71</v>
      </c>
      <c r="D21" s="41">
        <v>2.764</v>
      </c>
      <c r="E21" s="41">
        <v>3.494</v>
      </c>
      <c r="F21" s="41">
        <v>2.843</v>
      </c>
    </row>
    <row r="24" spans="1:5" ht="15">
      <c r="A24" s="56" t="s">
        <v>266</v>
      </c>
      <c r="B24" s="56"/>
      <c r="C24" s="56"/>
      <c r="D24" s="56"/>
      <c r="E24" s="56"/>
    </row>
    <row r="25" spans="1:3" ht="14.25">
      <c r="A25" s="20" t="s">
        <v>249</v>
      </c>
      <c r="B25" s="20" t="s">
        <v>261</v>
      </c>
      <c r="C25" s="5" t="s">
        <v>267</v>
      </c>
    </row>
    <row r="26" spans="1:3" ht="14.25">
      <c r="A26" s="33" t="s">
        <v>252</v>
      </c>
      <c r="B26" s="11">
        <v>6</v>
      </c>
      <c r="C26" s="29">
        <v>11.547</v>
      </c>
    </row>
    <row r="27" spans="1:3" ht="14.25">
      <c r="A27" s="31" t="s">
        <v>251</v>
      </c>
      <c r="B27" s="11">
        <v>33</v>
      </c>
      <c r="C27" s="29">
        <v>12.518</v>
      </c>
    </row>
    <row r="28" spans="1:3" ht="14.25">
      <c r="A28" s="32" t="s">
        <v>7</v>
      </c>
      <c r="B28" s="11">
        <v>13</v>
      </c>
      <c r="C28" s="29">
        <v>12.583</v>
      </c>
    </row>
    <row r="29" spans="1:3" ht="14.25">
      <c r="A29" s="32" t="s">
        <v>5</v>
      </c>
      <c r="B29" s="11">
        <v>15</v>
      </c>
      <c r="C29" s="29">
        <v>13.501</v>
      </c>
    </row>
    <row r="30" spans="1:3" ht="14.25">
      <c r="A30" s="14" t="s">
        <v>265</v>
      </c>
      <c r="B30" s="11">
        <v>8</v>
      </c>
      <c r="C30" s="29">
        <v>13.911</v>
      </c>
    </row>
    <row r="31" spans="1:3" ht="15">
      <c r="A31" s="42" t="s">
        <v>268</v>
      </c>
      <c r="B31" s="43">
        <f>SUM(B26:B30)</f>
        <v>75</v>
      </c>
      <c r="C31" s="41">
        <v>12.797</v>
      </c>
    </row>
    <row r="33" spans="1:5" ht="15">
      <c r="A33" s="56" t="s">
        <v>269</v>
      </c>
      <c r="B33" s="56"/>
      <c r="C33" s="56"/>
      <c r="D33" s="56"/>
      <c r="E33" s="56"/>
    </row>
    <row r="34" spans="1:3" ht="14.25">
      <c r="A34" s="20" t="s">
        <v>249</v>
      </c>
      <c r="B34" s="20" t="s">
        <v>261</v>
      </c>
      <c r="C34" s="5" t="s">
        <v>267</v>
      </c>
    </row>
    <row r="35" spans="1:9" ht="14.25">
      <c r="A35" s="31" t="s">
        <v>251</v>
      </c>
      <c r="B35" s="11">
        <v>45</v>
      </c>
      <c r="C35" s="54">
        <v>12.249</v>
      </c>
      <c r="G35" s="8"/>
      <c r="H35" s="8"/>
      <c r="I35" s="53"/>
    </row>
    <row r="36" spans="1:9" ht="14.25">
      <c r="A36" s="33" t="s">
        <v>252</v>
      </c>
      <c r="B36" s="11">
        <v>6</v>
      </c>
      <c r="C36" s="54">
        <v>12.32</v>
      </c>
      <c r="G36" s="8"/>
      <c r="H36" s="8"/>
      <c r="I36" s="53"/>
    </row>
    <row r="37" spans="1:9" ht="14.25">
      <c r="A37" s="14" t="s">
        <v>265</v>
      </c>
      <c r="B37" s="11">
        <v>1</v>
      </c>
      <c r="C37" s="54">
        <v>12.46</v>
      </c>
      <c r="G37" s="8"/>
      <c r="H37" s="8"/>
      <c r="I37" s="53"/>
    </row>
    <row r="38" spans="1:9" ht="14.25">
      <c r="A38" s="32" t="s">
        <v>5</v>
      </c>
      <c r="B38" s="11">
        <v>15</v>
      </c>
      <c r="C38" s="54">
        <v>12.48</v>
      </c>
      <c r="G38" s="8"/>
      <c r="H38" s="8"/>
      <c r="I38" s="53"/>
    </row>
    <row r="39" spans="1:9" ht="14.25">
      <c r="A39" s="32" t="s">
        <v>7</v>
      </c>
      <c r="B39" s="11">
        <v>8</v>
      </c>
      <c r="C39" s="54">
        <v>14.333</v>
      </c>
      <c r="G39" s="8"/>
      <c r="H39" s="8"/>
      <c r="I39" s="53"/>
    </row>
    <row r="40" spans="1:3" ht="15">
      <c r="A40" s="42" t="s">
        <v>268</v>
      </c>
      <c r="B40" s="43">
        <f>SUM(B35:B39)</f>
        <v>75</v>
      </c>
      <c r="C40" s="41">
        <v>12.54</v>
      </c>
    </row>
  </sheetData>
  <sheetProtection/>
  <mergeCells count="6">
    <mergeCell ref="A33:E33"/>
    <mergeCell ref="A6:F6"/>
    <mergeCell ref="A5:F5"/>
    <mergeCell ref="A15:E15"/>
    <mergeCell ref="A14:F14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78" sqref="A78"/>
    </sheetView>
  </sheetViews>
  <sheetFormatPr defaultColWidth="9.00390625" defaultRowHeight="14.25"/>
  <cols>
    <col min="1" max="1" width="5.375" style="0" customWidth="1"/>
    <col min="2" max="2" width="17.125" style="0" customWidth="1"/>
    <col min="3" max="3" width="15.375" style="0" customWidth="1"/>
    <col min="4" max="4" width="7.625" style="38" customWidth="1"/>
    <col min="5" max="5" width="16.875" style="0" customWidth="1"/>
    <col min="6" max="8" width="5.625" style="1" customWidth="1"/>
    <col min="9" max="9" width="6.50390625" style="0" customWidth="1"/>
    <col min="10" max="12" width="9.00390625" style="34" customWidth="1"/>
  </cols>
  <sheetData>
    <row r="1" spans="1:5" ht="15">
      <c r="A1" s="3" t="s">
        <v>0</v>
      </c>
      <c r="B1" s="3"/>
      <c r="C1" s="3"/>
      <c r="E1" s="1"/>
    </row>
    <row r="2" spans="1:3" ht="15">
      <c r="A2" s="3" t="s">
        <v>1</v>
      </c>
      <c r="B2" s="3"/>
      <c r="C2" s="3"/>
    </row>
    <row r="3" spans="1:3" ht="15">
      <c r="A3" s="3" t="s">
        <v>2</v>
      </c>
      <c r="B3" s="3"/>
      <c r="C3" s="3"/>
    </row>
    <row r="5" spans="1:4" ht="15">
      <c r="A5" s="3" t="s">
        <v>231</v>
      </c>
      <c r="B5" s="3"/>
      <c r="C5" s="3"/>
      <c r="D5" s="39"/>
    </row>
    <row r="6" spans="1:5" ht="14.25">
      <c r="A6" t="s">
        <v>232</v>
      </c>
      <c r="E6" s="2"/>
    </row>
    <row r="7" spans="1:3" ht="14.25">
      <c r="A7" t="s">
        <v>233</v>
      </c>
      <c r="C7" t="s">
        <v>241</v>
      </c>
    </row>
    <row r="8" spans="1:9" ht="14.25">
      <c r="A8" s="5" t="s">
        <v>234</v>
      </c>
      <c r="B8" s="5" t="s">
        <v>235</v>
      </c>
      <c r="C8" s="5" t="s">
        <v>236</v>
      </c>
      <c r="D8" s="20" t="s">
        <v>245</v>
      </c>
      <c r="E8" s="5" t="s">
        <v>242</v>
      </c>
      <c r="F8" s="5" t="s">
        <v>237</v>
      </c>
      <c r="G8" s="5" t="s">
        <v>238</v>
      </c>
      <c r="H8" s="5" t="s">
        <v>240</v>
      </c>
      <c r="I8" s="5" t="s">
        <v>239</v>
      </c>
    </row>
    <row r="9" spans="1:9" ht="15">
      <c r="A9" s="5">
        <v>1</v>
      </c>
      <c r="B9" s="6" t="s">
        <v>196</v>
      </c>
      <c r="C9" s="6" t="s">
        <v>124</v>
      </c>
      <c r="D9" s="40">
        <v>2010</v>
      </c>
      <c r="E9" s="6" t="s">
        <v>5</v>
      </c>
      <c r="F9" s="24">
        <v>3.55</v>
      </c>
      <c r="G9" s="24">
        <v>3.92</v>
      </c>
      <c r="H9" s="25">
        <v>4</v>
      </c>
      <c r="I9" s="26">
        <f aca="true" t="shared" si="0" ref="I9:I40">MAX(F9:H9)</f>
        <v>4</v>
      </c>
    </row>
    <row r="10" spans="1:9" ht="15">
      <c r="A10" s="5">
        <v>2</v>
      </c>
      <c r="B10" s="6" t="s">
        <v>202</v>
      </c>
      <c r="C10" s="6" t="s">
        <v>68</v>
      </c>
      <c r="D10" s="40">
        <v>2010</v>
      </c>
      <c r="E10" s="6" t="s">
        <v>7</v>
      </c>
      <c r="F10" s="24">
        <v>3.91</v>
      </c>
      <c r="G10" s="24">
        <v>3.97</v>
      </c>
      <c r="H10" s="25">
        <v>3.93</v>
      </c>
      <c r="I10" s="26">
        <f t="shared" si="0"/>
        <v>3.97</v>
      </c>
    </row>
    <row r="11" spans="1:9" ht="15">
      <c r="A11" s="5">
        <v>3</v>
      </c>
      <c r="B11" s="6" t="s">
        <v>104</v>
      </c>
      <c r="C11" s="6" t="s">
        <v>94</v>
      </c>
      <c r="D11" s="40">
        <v>2010</v>
      </c>
      <c r="E11" s="6" t="s">
        <v>10</v>
      </c>
      <c r="F11" s="24">
        <v>3.73</v>
      </c>
      <c r="G11" s="24">
        <v>3.62</v>
      </c>
      <c r="H11" s="25">
        <v>3.76</v>
      </c>
      <c r="I11" s="26">
        <f t="shared" si="0"/>
        <v>3.76</v>
      </c>
    </row>
    <row r="12" spans="1:9" ht="15">
      <c r="A12" s="5">
        <v>4</v>
      </c>
      <c r="B12" s="6" t="s">
        <v>197</v>
      </c>
      <c r="C12" s="6" t="s">
        <v>6</v>
      </c>
      <c r="D12" s="40">
        <v>2010</v>
      </c>
      <c r="E12" s="6" t="s">
        <v>5</v>
      </c>
      <c r="F12" s="24">
        <v>3.74</v>
      </c>
      <c r="G12" s="24">
        <v>3.57</v>
      </c>
      <c r="H12" s="25">
        <v>3.67</v>
      </c>
      <c r="I12" s="26">
        <f t="shared" si="0"/>
        <v>3.74</v>
      </c>
    </row>
    <row r="13" spans="1:9" ht="15">
      <c r="A13" s="5">
        <v>5</v>
      </c>
      <c r="B13" s="6" t="s">
        <v>181</v>
      </c>
      <c r="C13" s="6" t="s">
        <v>6</v>
      </c>
      <c r="D13" s="40">
        <v>2010</v>
      </c>
      <c r="E13" s="6" t="s">
        <v>10</v>
      </c>
      <c r="F13" s="24">
        <v>3.64</v>
      </c>
      <c r="G13" s="24">
        <v>3.7</v>
      </c>
      <c r="H13" s="25">
        <v>3.67</v>
      </c>
      <c r="I13" s="26">
        <f t="shared" si="0"/>
        <v>3.7</v>
      </c>
    </row>
    <row r="14" spans="1:9" ht="15">
      <c r="A14" s="5">
        <v>6</v>
      </c>
      <c r="B14" s="6" t="s">
        <v>98</v>
      </c>
      <c r="C14" s="6" t="s">
        <v>4</v>
      </c>
      <c r="D14" s="40">
        <v>2010</v>
      </c>
      <c r="E14" s="6" t="s">
        <v>7</v>
      </c>
      <c r="F14" s="24">
        <v>3.15</v>
      </c>
      <c r="G14" s="24">
        <v>3.44</v>
      </c>
      <c r="H14" s="25">
        <v>3.57</v>
      </c>
      <c r="I14" s="26">
        <f t="shared" si="0"/>
        <v>3.57</v>
      </c>
    </row>
    <row r="15" spans="1:9" ht="15">
      <c r="A15" s="5">
        <v>7</v>
      </c>
      <c r="B15" s="6" t="s">
        <v>188</v>
      </c>
      <c r="C15" s="6" t="s">
        <v>189</v>
      </c>
      <c r="D15" s="40">
        <v>2010</v>
      </c>
      <c r="E15" s="6" t="s">
        <v>5</v>
      </c>
      <c r="F15" s="24">
        <v>3.13</v>
      </c>
      <c r="G15" s="24">
        <v>3.54</v>
      </c>
      <c r="H15" s="25">
        <v>3.47</v>
      </c>
      <c r="I15" s="26">
        <f t="shared" si="0"/>
        <v>3.54</v>
      </c>
    </row>
    <row r="16" spans="1:9" ht="15">
      <c r="A16" s="5">
        <v>8</v>
      </c>
      <c r="B16" s="6" t="s">
        <v>126</v>
      </c>
      <c r="C16" s="6" t="s">
        <v>95</v>
      </c>
      <c r="D16" s="40">
        <v>2011</v>
      </c>
      <c r="E16" s="7" t="s">
        <v>10</v>
      </c>
      <c r="F16" s="25">
        <v>2.88</v>
      </c>
      <c r="G16" s="25">
        <v>3.5</v>
      </c>
      <c r="H16" s="25">
        <v>3</v>
      </c>
      <c r="I16" s="26">
        <f t="shared" si="0"/>
        <v>3.5</v>
      </c>
    </row>
    <row r="17" spans="1:9" ht="15">
      <c r="A17" s="5">
        <v>9</v>
      </c>
      <c r="B17" s="6" t="s">
        <v>192</v>
      </c>
      <c r="C17" s="6" t="s">
        <v>6</v>
      </c>
      <c r="D17" s="40">
        <v>2010</v>
      </c>
      <c r="E17" s="6" t="s">
        <v>10</v>
      </c>
      <c r="F17" s="24">
        <v>3.48</v>
      </c>
      <c r="G17" s="24">
        <v>3.41</v>
      </c>
      <c r="H17" s="25">
        <v>3.36</v>
      </c>
      <c r="I17" s="26">
        <f t="shared" si="0"/>
        <v>3.48</v>
      </c>
    </row>
    <row r="18" spans="1:9" ht="15">
      <c r="A18" s="5">
        <v>10</v>
      </c>
      <c r="B18" s="6" t="s">
        <v>127</v>
      </c>
      <c r="C18" s="6" t="s">
        <v>128</v>
      </c>
      <c r="D18" s="40">
        <v>2011</v>
      </c>
      <c r="E18" s="7" t="s">
        <v>10</v>
      </c>
      <c r="F18" s="25">
        <v>3.25</v>
      </c>
      <c r="G18" s="25">
        <v>3.47</v>
      </c>
      <c r="H18" s="25">
        <v>3.3</v>
      </c>
      <c r="I18" s="26">
        <f t="shared" si="0"/>
        <v>3.47</v>
      </c>
    </row>
    <row r="19" spans="1:9" ht="15">
      <c r="A19" s="5">
        <v>11</v>
      </c>
      <c r="B19" s="6" t="s">
        <v>193</v>
      </c>
      <c r="C19" s="6" t="s">
        <v>194</v>
      </c>
      <c r="D19" s="40">
        <v>2010</v>
      </c>
      <c r="E19" s="6" t="s">
        <v>10</v>
      </c>
      <c r="F19" s="24">
        <v>3.46</v>
      </c>
      <c r="G19" s="24">
        <v>3.42</v>
      </c>
      <c r="H19" s="25">
        <v>3.31</v>
      </c>
      <c r="I19" s="26">
        <f t="shared" si="0"/>
        <v>3.46</v>
      </c>
    </row>
    <row r="20" spans="1:9" ht="15">
      <c r="A20" s="5">
        <v>12</v>
      </c>
      <c r="B20" s="6" t="s">
        <v>183</v>
      </c>
      <c r="C20" s="6" t="s">
        <v>184</v>
      </c>
      <c r="D20" s="40">
        <v>2010</v>
      </c>
      <c r="E20" s="6" t="s">
        <v>10</v>
      </c>
      <c r="F20" s="24">
        <v>3.44</v>
      </c>
      <c r="G20" s="24">
        <v>3.08</v>
      </c>
      <c r="H20" s="25">
        <v>3.41</v>
      </c>
      <c r="I20" s="26">
        <f t="shared" si="0"/>
        <v>3.44</v>
      </c>
    </row>
    <row r="21" spans="1:9" ht="15">
      <c r="A21" s="5">
        <v>13</v>
      </c>
      <c r="B21" s="6" t="s">
        <v>87</v>
      </c>
      <c r="C21" s="6" t="s">
        <v>11</v>
      </c>
      <c r="D21" s="40">
        <v>2010</v>
      </c>
      <c r="E21" s="6" t="s">
        <v>7</v>
      </c>
      <c r="F21" s="24">
        <v>3.17</v>
      </c>
      <c r="G21" s="24">
        <v>3.44</v>
      </c>
      <c r="H21" s="25">
        <v>3.2</v>
      </c>
      <c r="I21" s="26">
        <f t="shared" si="0"/>
        <v>3.44</v>
      </c>
    </row>
    <row r="22" spans="1:9" ht="15">
      <c r="A22" s="5">
        <v>14</v>
      </c>
      <c r="B22" s="6" t="s">
        <v>134</v>
      </c>
      <c r="C22" s="6" t="s">
        <v>135</v>
      </c>
      <c r="D22" s="40">
        <v>2011</v>
      </c>
      <c r="E22" s="7" t="s">
        <v>10</v>
      </c>
      <c r="F22" s="25">
        <v>3.13</v>
      </c>
      <c r="G22" s="25">
        <v>3.4</v>
      </c>
      <c r="H22" s="25">
        <v>3.26</v>
      </c>
      <c r="I22" s="26">
        <f t="shared" si="0"/>
        <v>3.4</v>
      </c>
    </row>
    <row r="23" spans="1:9" ht="15">
      <c r="A23" s="5">
        <v>15</v>
      </c>
      <c r="B23" s="6" t="s">
        <v>112</v>
      </c>
      <c r="C23" s="6" t="s">
        <v>198</v>
      </c>
      <c r="D23" s="40">
        <v>2010</v>
      </c>
      <c r="E23" s="6" t="s">
        <v>10</v>
      </c>
      <c r="F23" s="24">
        <v>3.38</v>
      </c>
      <c r="G23" s="24">
        <v>3.03</v>
      </c>
      <c r="H23" s="25"/>
      <c r="I23" s="26">
        <f t="shared" si="0"/>
        <v>3.38</v>
      </c>
    </row>
    <row r="24" spans="1:9" ht="15">
      <c r="A24" s="5">
        <v>16</v>
      </c>
      <c r="B24" s="6" t="s">
        <v>201</v>
      </c>
      <c r="C24" s="6" t="s">
        <v>90</v>
      </c>
      <c r="D24" s="40">
        <v>2010</v>
      </c>
      <c r="E24" s="6" t="s">
        <v>7</v>
      </c>
      <c r="F24" s="24">
        <v>3</v>
      </c>
      <c r="G24" s="24">
        <v>3.3</v>
      </c>
      <c r="H24" s="25"/>
      <c r="I24" s="26">
        <f t="shared" si="0"/>
        <v>3.3</v>
      </c>
    </row>
    <row r="25" spans="1:9" ht="15">
      <c r="A25" s="5">
        <v>17</v>
      </c>
      <c r="B25" s="6" t="s">
        <v>21</v>
      </c>
      <c r="C25" s="6" t="s">
        <v>200</v>
      </c>
      <c r="D25" s="40">
        <v>2010</v>
      </c>
      <c r="E25" s="6" t="s">
        <v>5</v>
      </c>
      <c r="F25" s="24">
        <v>3.16</v>
      </c>
      <c r="G25" s="24">
        <v>3.28</v>
      </c>
      <c r="H25" s="25"/>
      <c r="I25" s="26">
        <f t="shared" si="0"/>
        <v>3.28</v>
      </c>
    </row>
    <row r="26" spans="1:9" ht="15">
      <c r="A26" s="5">
        <v>18</v>
      </c>
      <c r="B26" s="6" t="s">
        <v>132</v>
      </c>
      <c r="C26" s="6" t="s">
        <v>48</v>
      </c>
      <c r="D26" s="40">
        <v>2010</v>
      </c>
      <c r="E26" s="6" t="s">
        <v>10</v>
      </c>
      <c r="F26" s="24">
        <v>3.26</v>
      </c>
      <c r="G26" s="24">
        <v>3.12</v>
      </c>
      <c r="H26" s="25"/>
      <c r="I26" s="26">
        <f t="shared" si="0"/>
        <v>3.26</v>
      </c>
    </row>
    <row r="27" spans="1:9" ht="15">
      <c r="A27" s="5">
        <v>19</v>
      </c>
      <c r="B27" s="6" t="s">
        <v>44</v>
      </c>
      <c r="C27" s="6" t="s">
        <v>111</v>
      </c>
      <c r="D27" s="40">
        <v>2011</v>
      </c>
      <c r="E27" s="7" t="s">
        <v>10</v>
      </c>
      <c r="F27" s="25">
        <v>3.25</v>
      </c>
      <c r="G27" s="25">
        <v>3.15</v>
      </c>
      <c r="H27" s="25"/>
      <c r="I27" s="26">
        <f t="shared" si="0"/>
        <v>3.25</v>
      </c>
    </row>
    <row r="28" spans="1:9" ht="15">
      <c r="A28" s="5">
        <v>20</v>
      </c>
      <c r="B28" s="6" t="s">
        <v>119</v>
      </c>
      <c r="C28" s="6" t="s">
        <v>120</v>
      </c>
      <c r="D28" s="40">
        <v>2011</v>
      </c>
      <c r="E28" s="7" t="s">
        <v>10</v>
      </c>
      <c r="F28" s="25">
        <v>2.89</v>
      </c>
      <c r="G28" s="25">
        <v>3.23</v>
      </c>
      <c r="H28" s="25"/>
      <c r="I28" s="26">
        <f t="shared" si="0"/>
        <v>3.23</v>
      </c>
    </row>
    <row r="29" spans="1:9" ht="15">
      <c r="A29" s="5">
        <v>21</v>
      </c>
      <c r="B29" s="6" t="s">
        <v>178</v>
      </c>
      <c r="C29" s="6" t="s">
        <v>179</v>
      </c>
      <c r="D29" s="40">
        <v>2010</v>
      </c>
      <c r="E29" s="6" t="s">
        <v>25</v>
      </c>
      <c r="F29" s="24">
        <v>3.2</v>
      </c>
      <c r="G29" s="24">
        <v>3.18</v>
      </c>
      <c r="H29" s="25"/>
      <c r="I29" s="26">
        <f t="shared" si="0"/>
        <v>3.2</v>
      </c>
    </row>
    <row r="30" spans="1:9" ht="15">
      <c r="A30" s="5">
        <v>22</v>
      </c>
      <c r="B30" s="6" t="s">
        <v>131</v>
      </c>
      <c r="C30" s="6" t="s">
        <v>64</v>
      </c>
      <c r="D30" s="40">
        <v>2010</v>
      </c>
      <c r="E30" s="6" t="s">
        <v>10</v>
      </c>
      <c r="F30" s="24">
        <v>3.2</v>
      </c>
      <c r="G30" s="24">
        <v>3.1</v>
      </c>
      <c r="H30" s="25"/>
      <c r="I30" s="26">
        <f t="shared" si="0"/>
        <v>3.2</v>
      </c>
    </row>
    <row r="31" spans="1:9" ht="15">
      <c r="A31" s="5">
        <v>23</v>
      </c>
      <c r="B31" s="6" t="s">
        <v>182</v>
      </c>
      <c r="C31" s="6" t="s">
        <v>16</v>
      </c>
      <c r="D31" s="40">
        <v>2010</v>
      </c>
      <c r="E31" s="6" t="s">
        <v>10</v>
      </c>
      <c r="F31" s="24">
        <v>2.98</v>
      </c>
      <c r="G31" s="24">
        <v>3.16</v>
      </c>
      <c r="H31" s="25"/>
      <c r="I31" s="26">
        <f t="shared" si="0"/>
        <v>3.16</v>
      </c>
    </row>
    <row r="32" spans="1:9" ht="15">
      <c r="A32" s="5">
        <v>24</v>
      </c>
      <c r="B32" s="6" t="s">
        <v>187</v>
      </c>
      <c r="C32" s="6" t="s">
        <v>17</v>
      </c>
      <c r="D32" s="40">
        <v>2010</v>
      </c>
      <c r="E32" s="6" t="s">
        <v>10</v>
      </c>
      <c r="F32" s="24">
        <v>3.14</v>
      </c>
      <c r="G32" s="24">
        <v>2.97</v>
      </c>
      <c r="H32" s="25"/>
      <c r="I32" s="26">
        <f t="shared" si="0"/>
        <v>3.14</v>
      </c>
    </row>
    <row r="33" spans="1:9" ht="15">
      <c r="A33" s="5">
        <v>25</v>
      </c>
      <c r="B33" s="6" t="s">
        <v>107</v>
      </c>
      <c r="C33" s="6" t="s">
        <v>64</v>
      </c>
      <c r="D33" s="40">
        <v>2010</v>
      </c>
      <c r="E33" s="6" t="s">
        <v>10</v>
      </c>
      <c r="F33" s="24">
        <v>3.1</v>
      </c>
      <c r="G33" s="24">
        <v>3.13</v>
      </c>
      <c r="H33" s="25"/>
      <c r="I33" s="26">
        <f t="shared" si="0"/>
        <v>3.13</v>
      </c>
    </row>
    <row r="34" spans="1:9" ht="15">
      <c r="A34" s="5">
        <v>26</v>
      </c>
      <c r="B34" s="6" t="s">
        <v>180</v>
      </c>
      <c r="C34" s="6" t="s">
        <v>120</v>
      </c>
      <c r="D34" s="40">
        <v>2010</v>
      </c>
      <c r="E34" s="6" t="s">
        <v>5</v>
      </c>
      <c r="F34" s="24">
        <v>3.08</v>
      </c>
      <c r="G34" s="24">
        <v>2.92</v>
      </c>
      <c r="H34" s="25"/>
      <c r="I34" s="26">
        <f t="shared" si="0"/>
        <v>3.08</v>
      </c>
    </row>
    <row r="35" spans="1:9" ht="15">
      <c r="A35" s="5">
        <v>27</v>
      </c>
      <c r="B35" s="6" t="s">
        <v>141</v>
      </c>
      <c r="C35" s="6" t="s">
        <v>4</v>
      </c>
      <c r="D35" s="40">
        <v>2011</v>
      </c>
      <c r="E35" s="6" t="s">
        <v>7</v>
      </c>
      <c r="F35" s="24">
        <v>2.97</v>
      </c>
      <c r="G35" s="24">
        <v>3.07</v>
      </c>
      <c r="H35" s="25"/>
      <c r="I35" s="26">
        <f t="shared" si="0"/>
        <v>3.07</v>
      </c>
    </row>
    <row r="36" spans="1:9" ht="15">
      <c r="A36" s="5">
        <v>28</v>
      </c>
      <c r="B36" s="6" t="s">
        <v>129</v>
      </c>
      <c r="C36" s="6" t="s">
        <v>53</v>
      </c>
      <c r="D36" s="40">
        <v>2011</v>
      </c>
      <c r="E36" s="7" t="s">
        <v>10</v>
      </c>
      <c r="F36" s="25">
        <v>3.05</v>
      </c>
      <c r="G36" s="25">
        <v>3.02</v>
      </c>
      <c r="H36" s="25"/>
      <c r="I36" s="26">
        <f t="shared" si="0"/>
        <v>3.05</v>
      </c>
    </row>
    <row r="37" spans="1:9" ht="15">
      <c r="A37" s="5">
        <v>29</v>
      </c>
      <c r="B37" s="6" t="s">
        <v>138</v>
      </c>
      <c r="C37" s="6" t="s">
        <v>70</v>
      </c>
      <c r="D37" s="40">
        <v>2011</v>
      </c>
      <c r="E37" s="7" t="s">
        <v>10</v>
      </c>
      <c r="F37" s="25">
        <v>2.88</v>
      </c>
      <c r="G37" s="25">
        <v>3.05</v>
      </c>
      <c r="H37" s="25"/>
      <c r="I37" s="26">
        <f t="shared" si="0"/>
        <v>3.05</v>
      </c>
    </row>
    <row r="38" spans="1:9" ht="15">
      <c r="A38" s="5">
        <v>30</v>
      </c>
      <c r="B38" s="6" t="s">
        <v>149</v>
      </c>
      <c r="C38" s="6" t="s">
        <v>74</v>
      </c>
      <c r="D38" s="40">
        <v>2011</v>
      </c>
      <c r="E38" s="7" t="s">
        <v>10</v>
      </c>
      <c r="F38" s="25">
        <v>3.01</v>
      </c>
      <c r="G38" s="25">
        <v>3.03</v>
      </c>
      <c r="H38" s="25"/>
      <c r="I38" s="26">
        <f t="shared" si="0"/>
        <v>3.03</v>
      </c>
    </row>
    <row r="39" spans="1:14" s="4" customFormat="1" ht="15">
      <c r="A39" s="5">
        <v>31</v>
      </c>
      <c r="B39" s="6" t="s">
        <v>205</v>
      </c>
      <c r="C39" s="6" t="s">
        <v>206</v>
      </c>
      <c r="D39" s="40">
        <v>2010</v>
      </c>
      <c r="E39" s="6" t="s">
        <v>5</v>
      </c>
      <c r="F39" s="24">
        <v>2.24</v>
      </c>
      <c r="G39" s="24">
        <v>2.98</v>
      </c>
      <c r="H39" s="25"/>
      <c r="I39" s="26">
        <f t="shared" si="0"/>
        <v>2.98</v>
      </c>
      <c r="J39" s="35"/>
      <c r="K39" s="35"/>
      <c r="L39" s="35"/>
      <c r="M39" s="35"/>
      <c r="N39" s="35"/>
    </row>
    <row r="40" spans="1:12" s="4" customFormat="1" ht="15">
      <c r="A40" s="5">
        <v>32</v>
      </c>
      <c r="B40" s="6" t="s">
        <v>186</v>
      </c>
      <c r="C40" s="6" t="s">
        <v>19</v>
      </c>
      <c r="D40" s="40">
        <v>2010</v>
      </c>
      <c r="E40" s="6" t="s">
        <v>25</v>
      </c>
      <c r="F40" s="24">
        <v>2.9</v>
      </c>
      <c r="G40" s="24">
        <v>2.96</v>
      </c>
      <c r="H40" s="25"/>
      <c r="I40" s="26">
        <f t="shared" si="0"/>
        <v>2.96</v>
      </c>
      <c r="J40" s="35"/>
      <c r="K40" s="35"/>
      <c r="L40" s="35"/>
    </row>
    <row r="41" spans="1:12" s="4" customFormat="1" ht="15">
      <c r="A41" s="5">
        <v>33</v>
      </c>
      <c r="B41" s="6" t="s">
        <v>190</v>
      </c>
      <c r="C41" s="6" t="s">
        <v>95</v>
      </c>
      <c r="D41" s="40">
        <v>2010</v>
      </c>
      <c r="E41" s="6" t="s">
        <v>7</v>
      </c>
      <c r="F41" s="24">
        <v>2.88</v>
      </c>
      <c r="G41" s="24">
        <v>2.93</v>
      </c>
      <c r="H41" s="25"/>
      <c r="I41" s="26">
        <f aca="true" t="shared" si="1" ref="I41:I72">MAX(F41:H41)</f>
        <v>2.93</v>
      </c>
      <c r="J41" s="35"/>
      <c r="K41" s="35"/>
      <c r="L41" s="35"/>
    </row>
    <row r="42" spans="1:12" s="4" customFormat="1" ht="15">
      <c r="A42" s="5">
        <v>34</v>
      </c>
      <c r="B42" s="6" t="s">
        <v>143</v>
      </c>
      <c r="C42" s="6" t="s">
        <v>49</v>
      </c>
      <c r="D42" s="40">
        <v>2011</v>
      </c>
      <c r="E42" s="7" t="s">
        <v>10</v>
      </c>
      <c r="F42" s="25">
        <v>2.88</v>
      </c>
      <c r="G42" s="25">
        <v>2.1</v>
      </c>
      <c r="H42" s="25"/>
      <c r="I42" s="26">
        <f t="shared" si="1"/>
        <v>2.88</v>
      </c>
      <c r="J42" s="35"/>
      <c r="K42" s="35"/>
      <c r="L42" s="35"/>
    </row>
    <row r="43" spans="1:9" ht="15">
      <c r="A43" s="5">
        <v>35</v>
      </c>
      <c r="B43" s="6" t="s">
        <v>46</v>
      </c>
      <c r="C43" s="6" t="s">
        <v>4</v>
      </c>
      <c r="D43" s="40">
        <v>2011</v>
      </c>
      <c r="E43" s="6" t="s">
        <v>5</v>
      </c>
      <c r="F43" s="24">
        <v>2.7</v>
      </c>
      <c r="G43" s="24">
        <v>2.86</v>
      </c>
      <c r="H43" s="25"/>
      <c r="I43" s="26">
        <f t="shared" si="1"/>
        <v>2.86</v>
      </c>
    </row>
    <row r="44" spans="1:9" ht="15">
      <c r="A44" s="5">
        <v>36</v>
      </c>
      <c r="B44" s="6" t="s">
        <v>131</v>
      </c>
      <c r="C44" s="6" t="s">
        <v>16</v>
      </c>
      <c r="D44" s="40">
        <v>2011</v>
      </c>
      <c r="E44" s="7" t="s">
        <v>10</v>
      </c>
      <c r="F44" s="25">
        <v>2.7</v>
      </c>
      <c r="G44" s="25">
        <v>2.85</v>
      </c>
      <c r="H44" s="25"/>
      <c r="I44" s="26">
        <f t="shared" si="1"/>
        <v>2.85</v>
      </c>
    </row>
    <row r="45" spans="1:9" ht="15">
      <c r="A45" s="5">
        <v>37</v>
      </c>
      <c r="B45" s="6" t="s">
        <v>191</v>
      </c>
      <c r="C45" s="6" t="s">
        <v>14</v>
      </c>
      <c r="D45" s="40">
        <v>2010</v>
      </c>
      <c r="E45" s="6" t="s">
        <v>5</v>
      </c>
      <c r="F45" s="24">
        <v>2.8</v>
      </c>
      <c r="G45" s="24">
        <v>2.82</v>
      </c>
      <c r="H45" s="25"/>
      <c r="I45" s="26">
        <f t="shared" si="1"/>
        <v>2.82</v>
      </c>
    </row>
    <row r="46" spans="1:9" ht="15">
      <c r="A46" s="5">
        <v>38</v>
      </c>
      <c r="B46" s="6" t="s">
        <v>195</v>
      </c>
      <c r="C46" s="6" t="s">
        <v>4</v>
      </c>
      <c r="D46" s="40">
        <v>2010</v>
      </c>
      <c r="E46" s="6" t="s">
        <v>10</v>
      </c>
      <c r="F46" s="24">
        <v>2.8</v>
      </c>
      <c r="G46" s="24">
        <v>2.76</v>
      </c>
      <c r="H46" s="25"/>
      <c r="I46" s="26">
        <f t="shared" si="1"/>
        <v>2.8</v>
      </c>
    </row>
    <row r="47" spans="1:9" ht="15">
      <c r="A47" s="5">
        <v>39</v>
      </c>
      <c r="B47" s="6" t="s">
        <v>147</v>
      </c>
      <c r="C47" s="6" t="s">
        <v>148</v>
      </c>
      <c r="D47" s="40">
        <v>2011</v>
      </c>
      <c r="E47" s="7" t="s">
        <v>10</v>
      </c>
      <c r="F47" s="25">
        <v>2.3</v>
      </c>
      <c r="G47" s="25">
        <v>2.8</v>
      </c>
      <c r="H47" s="25"/>
      <c r="I47" s="26">
        <f t="shared" si="1"/>
        <v>2.8</v>
      </c>
    </row>
    <row r="48" spans="1:9" ht="15">
      <c r="A48" s="5">
        <v>40</v>
      </c>
      <c r="B48" s="6" t="s">
        <v>139</v>
      </c>
      <c r="C48" s="6" t="s">
        <v>140</v>
      </c>
      <c r="D48" s="40">
        <v>2011</v>
      </c>
      <c r="E48" s="7" t="s">
        <v>10</v>
      </c>
      <c r="F48" s="25">
        <v>2.75</v>
      </c>
      <c r="G48" s="25">
        <v>2.78</v>
      </c>
      <c r="H48" s="25"/>
      <c r="I48" s="26">
        <f t="shared" si="1"/>
        <v>2.78</v>
      </c>
    </row>
    <row r="49" spans="1:9" ht="15">
      <c r="A49" s="5">
        <v>41</v>
      </c>
      <c r="B49" s="6" t="s">
        <v>199</v>
      </c>
      <c r="C49" s="6" t="s">
        <v>95</v>
      </c>
      <c r="D49" s="40">
        <v>2010</v>
      </c>
      <c r="E49" s="6" t="s">
        <v>5</v>
      </c>
      <c r="F49" s="24">
        <v>2.78</v>
      </c>
      <c r="G49" s="24">
        <v>2.73</v>
      </c>
      <c r="H49" s="25"/>
      <c r="I49" s="26">
        <f t="shared" si="1"/>
        <v>2.78</v>
      </c>
    </row>
    <row r="50" spans="1:9" ht="15">
      <c r="A50" s="5">
        <v>42</v>
      </c>
      <c r="B50" s="6" t="s">
        <v>57</v>
      </c>
      <c r="C50" s="6" t="s">
        <v>88</v>
      </c>
      <c r="D50" s="40">
        <v>2011</v>
      </c>
      <c r="E50" s="6" t="s">
        <v>5</v>
      </c>
      <c r="F50" s="24">
        <v>2.72</v>
      </c>
      <c r="G50" s="24">
        <v>2.64</v>
      </c>
      <c r="H50" s="25"/>
      <c r="I50" s="26">
        <f t="shared" si="1"/>
        <v>2.72</v>
      </c>
    </row>
    <row r="51" spans="1:9" ht="15">
      <c r="A51" s="5">
        <v>43</v>
      </c>
      <c r="B51" s="6" t="s">
        <v>116</v>
      </c>
      <c r="C51" s="6" t="s">
        <v>48</v>
      </c>
      <c r="D51" s="40">
        <v>2011</v>
      </c>
      <c r="E51" s="6" t="s">
        <v>5</v>
      </c>
      <c r="F51" s="24">
        <v>2.57</v>
      </c>
      <c r="G51" s="24">
        <v>2.72</v>
      </c>
      <c r="H51" s="25"/>
      <c r="I51" s="26">
        <f t="shared" si="1"/>
        <v>2.72</v>
      </c>
    </row>
    <row r="52" spans="1:9" ht="15">
      <c r="A52" s="5">
        <v>44</v>
      </c>
      <c r="B52" s="6" t="s">
        <v>203</v>
      </c>
      <c r="C52" s="6" t="s">
        <v>204</v>
      </c>
      <c r="D52" s="40">
        <v>2010</v>
      </c>
      <c r="E52" s="6" t="s">
        <v>7</v>
      </c>
      <c r="F52" s="24">
        <v>2.62</v>
      </c>
      <c r="G52" s="24">
        <v>1.53</v>
      </c>
      <c r="H52" s="25"/>
      <c r="I52" s="26">
        <f t="shared" si="1"/>
        <v>2.62</v>
      </c>
    </row>
    <row r="53" spans="1:9" ht="15">
      <c r="A53" s="5">
        <v>45</v>
      </c>
      <c r="B53" s="6" t="s">
        <v>69</v>
      </c>
      <c r="C53" s="6" t="s">
        <v>23</v>
      </c>
      <c r="D53" s="40">
        <v>2011</v>
      </c>
      <c r="E53" s="6" t="s">
        <v>5</v>
      </c>
      <c r="F53" s="24">
        <v>2.6</v>
      </c>
      <c r="G53" s="24">
        <v>2.6</v>
      </c>
      <c r="H53" s="25"/>
      <c r="I53" s="26">
        <f t="shared" si="1"/>
        <v>2.6</v>
      </c>
    </row>
    <row r="54" spans="1:9" ht="15">
      <c r="A54" s="5">
        <v>46</v>
      </c>
      <c r="B54" s="6" t="s">
        <v>210</v>
      </c>
      <c r="C54" s="6" t="s">
        <v>64</v>
      </c>
      <c r="D54" s="40">
        <v>2010</v>
      </c>
      <c r="E54" s="6" t="s">
        <v>10</v>
      </c>
      <c r="F54" s="24">
        <v>2.59</v>
      </c>
      <c r="G54" s="24">
        <v>2.43</v>
      </c>
      <c r="H54" s="25"/>
      <c r="I54" s="26">
        <f t="shared" si="1"/>
        <v>2.59</v>
      </c>
    </row>
    <row r="55" spans="1:9" ht="15">
      <c r="A55" s="5">
        <v>47</v>
      </c>
      <c r="B55" s="6" t="s">
        <v>185</v>
      </c>
      <c r="C55" s="6" t="s">
        <v>103</v>
      </c>
      <c r="D55" s="40">
        <v>2010</v>
      </c>
      <c r="E55" s="6" t="s">
        <v>10</v>
      </c>
      <c r="F55" s="24">
        <v>2.48</v>
      </c>
      <c r="G55" s="24">
        <v>2.41</v>
      </c>
      <c r="H55" s="25"/>
      <c r="I55" s="26">
        <f t="shared" si="1"/>
        <v>2.48</v>
      </c>
    </row>
    <row r="56" spans="1:9" ht="15">
      <c r="A56" s="5">
        <v>48</v>
      </c>
      <c r="B56" s="6" t="s">
        <v>136</v>
      </c>
      <c r="C56" s="6" t="s">
        <v>120</v>
      </c>
      <c r="D56" s="40">
        <v>2011</v>
      </c>
      <c r="E56" s="7" t="s">
        <v>10</v>
      </c>
      <c r="F56" s="25">
        <v>2.46</v>
      </c>
      <c r="G56" s="25">
        <v>2.22</v>
      </c>
      <c r="H56" s="25"/>
      <c r="I56" s="26">
        <f t="shared" si="1"/>
        <v>2.46</v>
      </c>
    </row>
    <row r="57" spans="1:9" ht="15">
      <c r="A57" s="5">
        <v>49</v>
      </c>
      <c r="B57" s="6" t="s">
        <v>125</v>
      </c>
      <c r="C57" s="6" t="s">
        <v>4</v>
      </c>
      <c r="D57" s="40">
        <v>2011</v>
      </c>
      <c r="E57" s="6" t="s">
        <v>5</v>
      </c>
      <c r="F57" s="24">
        <v>2.12</v>
      </c>
      <c r="G57" s="24">
        <v>2.45</v>
      </c>
      <c r="H57" s="25"/>
      <c r="I57" s="26">
        <f t="shared" si="1"/>
        <v>2.45</v>
      </c>
    </row>
    <row r="58" spans="1:9" ht="15">
      <c r="A58" s="5">
        <v>50</v>
      </c>
      <c r="B58" s="6" t="s">
        <v>117</v>
      </c>
      <c r="C58" s="6" t="s">
        <v>118</v>
      </c>
      <c r="D58" s="40">
        <v>2011</v>
      </c>
      <c r="E58" s="6" t="s">
        <v>7</v>
      </c>
      <c r="F58" s="24">
        <v>2.2</v>
      </c>
      <c r="G58" s="24">
        <v>2.42</v>
      </c>
      <c r="H58" s="25"/>
      <c r="I58" s="26">
        <f t="shared" si="1"/>
        <v>2.42</v>
      </c>
    </row>
    <row r="59" spans="1:9" ht="15">
      <c r="A59" s="5">
        <v>51</v>
      </c>
      <c r="B59" s="6" t="s">
        <v>145</v>
      </c>
      <c r="C59" s="6" t="s">
        <v>17</v>
      </c>
      <c r="D59" s="40">
        <v>2011</v>
      </c>
      <c r="E59" s="6" t="s">
        <v>5</v>
      </c>
      <c r="F59" s="24">
        <v>2.38</v>
      </c>
      <c r="G59" s="24">
        <v>2.18</v>
      </c>
      <c r="H59" s="25"/>
      <c r="I59" s="26">
        <f t="shared" si="1"/>
        <v>2.38</v>
      </c>
    </row>
    <row r="60" spans="1:9" ht="15">
      <c r="A60" s="5">
        <v>52</v>
      </c>
      <c r="B60" s="6" t="s">
        <v>18</v>
      </c>
      <c r="C60" s="6" t="s">
        <v>133</v>
      </c>
      <c r="D60" s="40">
        <v>2011</v>
      </c>
      <c r="E60" s="6" t="s">
        <v>5</v>
      </c>
      <c r="F60" s="24">
        <v>2.11</v>
      </c>
      <c r="G60" s="24">
        <v>2.37</v>
      </c>
      <c r="H60" s="25"/>
      <c r="I60" s="26">
        <f t="shared" si="1"/>
        <v>2.37</v>
      </c>
    </row>
    <row r="61" spans="1:9" ht="15">
      <c r="A61" s="5">
        <v>53</v>
      </c>
      <c r="B61" s="6" t="s">
        <v>137</v>
      </c>
      <c r="C61" s="6" t="s">
        <v>52</v>
      </c>
      <c r="D61" s="40">
        <v>2011</v>
      </c>
      <c r="E61" s="6" t="s">
        <v>7</v>
      </c>
      <c r="F61" s="24">
        <v>1.95</v>
      </c>
      <c r="G61" s="24">
        <v>2.35</v>
      </c>
      <c r="H61" s="25"/>
      <c r="I61" s="26">
        <f t="shared" si="1"/>
        <v>2.35</v>
      </c>
    </row>
    <row r="62" spans="1:9" ht="15">
      <c r="A62" s="5">
        <v>54</v>
      </c>
      <c r="B62" s="6" t="s">
        <v>132</v>
      </c>
      <c r="C62" s="6" t="s">
        <v>9</v>
      </c>
      <c r="D62" s="40">
        <v>2011</v>
      </c>
      <c r="E62" s="7" t="s">
        <v>10</v>
      </c>
      <c r="F62" s="25">
        <v>2.25</v>
      </c>
      <c r="G62" s="25">
        <v>2.25</v>
      </c>
      <c r="H62" s="25"/>
      <c r="I62" s="26">
        <f t="shared" si="1"/>
        <v>2.25</v>
      </c>
    </row>
    <row r="63" spans="1:9" ht="15">
      <c r="A63" s="5">
        <v>55</v>
      </c>
      <c r="B63" s="6" t="s">
        <v>146</v>
      </c>
      <c r="C63" s="6" t="s">
        <v>64</v>
      </c>
      <c r="D63" s="40">
        <v>2011</v>
      </c>
      <c r="E63" s="6" t="s">
        <v>5</v>
      </c>
      <c r="F63" s="24">
        <v>2.24</v>
      </c>
      <c r="G63" s="24">
        <v>2.18</v>
      </c>
      <c r="H63" s="25"/>
      <c r="I63" s="26">
        <f t="shared" si="1"/>
        <v>2.24</v>
      </c>
    </row>
    <row r="64" spans="1:9" ht="15">
      <c r="A64" s="5">
        <v>56</v>
      </c>
      <c r="B64" s="6" t="s">
        <v>208</v>
      </c>
      <c r="C64" s="6" t="s">
        <v>91</v>
      </c>
      <c r="D64" s="40">
        <v>2010</v>
      </c>
      <c r="E64" s="6" t="s">
        <v>7</v>
      </c>
      <c r="F64" s="24">
        <v>2.16</v>
      </c>
      <c r="G64" s="24">
        <v>2.18</v>
      </c>
      <c r="H64" s="25"/>
      <c r="I64" s="26">
        <f t="shared" si="1"/>
        <v>2.18</v>
      </c>
    </row>
    <row r="65" spans="1:9" ht="15">
      <c r="A65" s="5">
        <v>57</v>
      </c>
      <c r="B65" s="6" t="s">
        <v>177</v>
      </c>
      <c r="C65" s="6" t="s">
        <v>90</v>
      </c>
      <c r="D65" s="40">
        <v>2010</v>
      </c>
      <c r="E65" s="6" t="s">
        <v>5</v>
      </c>
      <c r="F65" s="24">
        <v>2.1</v>
      </c>
      <c r="G65" s="24">
        <v>2.05</v>
      </c>
      <c r="H65" s="25"/>
      <c r="I65" s="26">
        <f t="shared" si="1"/>
        <v>2.1</v>
      </c>
    </row>
    <row r="66" spans="1:9" ht="15">
      <c r="A66" s="5">
        <v>56</v>
      </c>
      <c r="B66" s="6" t="s">
        <v>123</v>
      </c>
      <c r="C66" s="6" t="s">
        <v>124</v>
      </c>
      <c r="D66" s="40">
        <v>2011</v>
      </c>
      <c r="E66" s="6" t="s">
        <v>7</v>
      </c>
      <c r="F66" s="24">
        <v>2.1</v>
      </c>
      <c r="G66" s="24">
        <v>1.69</v>
      </c>
      <c r="H66" s="25"/>
      <c r="I66" s="26">
        <f t="shared" si="1"/>
        <v>2.1</v>
      </c>
    </row>
    <row r="67" spans="1:9" ht="15">
      <c r="A67" s="5">
        <v>59</v>
      </c>
      <c r="B67" s="6" t="s">
        <v>259</v>
      </c>
      <c r="C67" s="6" t="s">
        <v>260</v>
      </c>
      <c r="D67" s="40">
        <v>2011</v>
      </c>
      <c r="E67" s="6" t="s">
        <v>5</v>
      </c>
      <c r="F67" s="24">
        <v>1.75</v>
      </c>
      <c r="G67" s="24">
        <v>2.06</v>
      </c>
      <c r="H67" s="25"/>
      <c r="I67" s="26">
        <f t="shared" si="1"/>
        <v>2.06</v>
      </c>
    </row>
    <row r="68" spans="1:9" ht="15">
      <c r="A68" s="5">
        <v>60</v>
      </c>
      <c r="B68" s="6" t="s">
        <v>130</v>
      </c>
      <c r="C68" s="6" t="s">
        <v>65</v>
      </c>
      <c r="D68" s="40">
        <v>2011</v>
      </c>
      <c r="E68" s="7" t="s">
        <v>10</v>
      </c>
      <c r="F68" s="25">
        <v>1.96</v>
      </c>
      <c r="G68" s="25">
        <v>2.01</v>
      </c>
      <c r="H68" s="25"/>
      <c r="I68" s="26">
        <f t="shared" si="1"/>
        <v>2.01</v>
      </c>
    </row>
    <row r="69" spans="1:9" ht="15">
      <c r="A69" s="5">
        <v>61</v>
      </c>
      <c r="B69" s="6" t="s">
        <v>257</v>
      </c>
      <c r="C69" s="6" t="s">
        <v>258</v>
      </c>
      <c r="D69" s="40">
        <v>2011</v>
      </c>
      <c r="E69" s="7" t="s">
        <v>10</v>
      </c>
      <c r="F69" s="25">
        <v>1.5</v>
      </c>
      <c r="G69" s="25">
        <v>1.98</v>
      </c>
      <c r="H69" s="25"/>
      <c r="I69" s="26">
        <f t="shared" si="1"/>
        <v>1.98</v>
      </c>
    </row>
    <row r="70" spans="1:9" ht="15">
      <c r="A70" s="5">
        <v>62</v>
      </c>
      <c r="B70" s="6" t="s">
        <v>123</v>
      </c>
      <c r="C70" s="6" t="s">
        <v>4</v>
      </c>
      <c r="D70" s="40">
        <v>2010</v>
      </c>
      <c r="E70" s="6" t="s">
        <v>7</v>
      </c>
      <c r="F70" s="24">
        <v>1.92</v>
      </c>
      <c r="G70" s="24">
        <v>1.95</v>
      </c>
      <c r="H70" s="25"/>
      <c r="I70" s="26">
        <f t="shared" si="1"/>
        <v>1.95</v>
      </c>
    </row>
    <row r="71" spans="1:9" ht="15">
      <c r="A71" s="5">
        <v>63</v>
      </c>
      <c r="B71" s="6" t="s">
        <v>209</v>
      </c>
      <c r="C71" s="6" t="s">
        <v>17</v>
      </c>
      <c r="D71" s="40">
        <v>2010</v>
      </c>
      <c r="E71" s="6" t="s">
        <v>10</v>
      </c>
      <c r="F71" s="24">
        <v>1.85</v>
      </c>
      <c r="G71" s="24">
        <v>1.88</v>
      </c>
      <c r="H71" s="25"/>
      <c r="I71" s="26">
        <f t="shared" si="1"/>
        <v>1.88</v>
      </c>
    </row>
    <row r="72" spans="1:9" ht="15">
      <c r="A72" s="5">
        <v>63</v>
      </c>
      <c r="B72" s="6" t="s">
        <v>40</v>
      </c>
      <c r="C72" s="6" t="s">
        <v>142</v>
      </c>
      <c r="D72" s="40">
        <v>2011</v>
      </c>
      <c r="E72" s="6" t="s">
        <v>5</v>
      </c>
      <c r="F72" s="24">
        <v>1.88</v>
      </c>
      <c r="G72" s="24">
        <v>1.85</v>
      </c>
      <c r="H72" s="25"/>
      <c r="I72" s="26">
        <f t="shared" si="1"/>
        <v>1.88</v>
      </c>
    </row>
    <row r="73" spans="1:9" ht="15">
      <c r="A73" s="5">
        <v>65</v>
      </c>
      <c r="B73" s="6" t="s">
        <v>207</v>
      </c>
      <c r="C73" s="6" t="s">
        <v>86</v>
      </c>
      <c r="D73" s="40">
        <v>2010</v>
      </c>
      <c r="E73" s="6" t="s">
        <v>5</v>
      </c>
      <c r="F73" s="24">
        <v>1.6</v>
      </c>
      <c r="G73" s="24">
        <v>1.85</v>
      </c>
      <c r="H73" s="25"/>
      <c r="I73" s="26">
        <f>MAX(F73:H73)</f>
        <v>1.85</v>
      </c>
    </row>
    <row r="74" spans="1:9" ht="15">
      <c r="A74" s="5">
        <v>66</v>
      </c>
      <c r="B74" s="6" t="s">
        <v>144</v>
      </c>
      <c r="C74" s="6" t="s">
        <v>16</v>
      </c>
      <c r="D74" s="40">
        <v>2011</v>
      </c>
      <c r="E74" s="6" t="s">
        <v>5</v>
      </c>
      <c r="F74" s="24">
        <v>1.7</v>
      </c>
      <c r="G74" s="24">
        <v>1.83</v>
      </c>
      <c r="H74" s="25"/>
      <c r="I74" s="26">
        <f>MAX(F74:H74)</f>
        <v>1.83</v>
      </c>
    </row>
    <row r="75" spans="1:9" ht="15">
      <c r="A75" s="5">
        <v>67</v>
      </c>
      <c r="B75" s="6" t="s">
        <v>121</v>
      </c>
      <c r="C75" s="6" t="s">
        <v>122</v>
      </c>
      <c r="D75" s="40">
        <v>2011</v>
      </c>
      <c r="E75" s="6" t="s">
        <v>7</v>
      </c>
      <c r="F75" s="24">
        <v>1.35</v>
      </c>
      <c r="G75" s="24">
        <v>1.7</v>
      </c>
      <c r="H75" s="25"/>
      <c r="I75" s="26">
        <f>MAX(F75:H75)</f>
        <v>1.7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22">
      <selection activeCell="I57" sqref="I57"/>
    </sheetView>
  </sheetViews>
  <sheetFormatPr defaultColWidth="9.00390625" defaultRowHeight="14.25"/>
  <cols>
    <col min="1" max="1" width="5.25390625" style="8" customWidth="1"/>
    <col min="2" max="2" width="14.125" style="8" customWidth="1"/>
    <col min="3" max="3" width="13.50390625" style="8" customWidth="1"/>
    <col min="4" max="4" width="7.625" style="16" customWidth="1"/>
    <col min="5" max="5" width="16.875" style="8" customWidth="1"/>
    <col min="6" max="7" width="6.75390625" style="9" customWidth="1"/>
    <col min="8" max="8" width="6.75390625" style="49" customWidth="1"/>
    <col min="9" max="9" width="6.75390625" style="19" customWidth="1"/>
    <col min="10" max="16384" width="9.00390625" style="8" customWidth="1"/>
  </cols>
  <sheetData>
    <row r="1" spans="1:9" ht="15">
      <c r="A1" s="8" t="s">
        <v>0</v>
      </c>
      <c r="E1" s="15"/>
      <c r="F1" s="15"/>
      <c r="G1" s="15"/>
      <c r="H1" s="55"/>
      <c r="I1" s="17"/>
    </row>
    <row r="2" spans="1:9" ht="15">
      <c r="A2" s="8" t="s">
        <v>1</v>
      </c>
      <c r="E2" s="16"/>
      <c r="F2" s="15"/>
      <c r="G2" s="15"/>
      <c r="H2" s="55"/>
      <c r="I2" s="17"/>
    </row>
    <row r="3" spans="1:9" ht="15">
      <c r="A3" s="8" t="s">
        <v>2</v>
      </c>
      <c r="E3" s="16"/>
      <c r="F3" s="15"/>
      <c r="G3" s="15"/>
      <c r="H3" s="55"/>
      <c r="I3" s="17"/>
    </row>
    <row r="4" spans="5:9" ht="15">
      <c r="E4" s="16"/>
      <c r="F4" s="15"/>
      <c r="G4" s="15"/>
      <c r="H4" s="55"/>
      <c r="I4" s="17"/>
    </row>
    <row r="5" spans="1:9" ht="15">
      <c r="A5" s="10" t="s">
        <v>243</v>
      </c>
      <c r="B5" s="10"/>
      <c r="C5" s="10"/>
      <c r="E5" s="16"/>
      <c r="F5" s="15"/>
      <c r="G5" s="15"/>
      <c r="H5" s="55"/>
      <c r="I5" s="17"/>
    </row>
    <row r="6" spans="1:9" ht="15">
      <c r="A6" s="8" t="s">
        <v>232</v>
      </c>
      <c r="E6" s="18"/>
      <c r="F6" s="15"/>
      <c r="G6" s="15"/>
      <c r="H6" s="55"/>
      <c r="I6" s="17"/>
    </row>
    <row r="7" spans="1:3" ht="15">
      <c r="A7" s="8" t="s">
        <v>233</v>
      </c>
      <c r="C7" s="8" t="s">
        <v>244</v>
      </c>
    </row>
    <row r="8" spans="1:9" ht="16.5" customHeight="1">
      <c r="A8" s="11" t="s">
        <v>234</v>
      </c>
      <c r="B8" s="11" t="s">
        <v>235</v>
      </c>
      <c r="C8" s="11" t="s">
        <v>236</v>
      </c>
      <c r="D8" s="20" t="s">
        <v>245</v>
      </c>
      <c r="E8" s="11" t="s">
        <v>242</v>
      </c>
      <c r="F8" s="11" t="s">
        <v>237</v>
      </c>
      <c r="G8" s="11" t="s">
        <v>238</v>
      </c>
      <c r="H8" s="22" t="s">
        <v>240</v>
      </c>
      <c r="I8" s="12" t="s">
        <v>239</v>
      </c>
    </row>
    <row r="9" spans="1:9" ht="16.5" customHeight="1">
      <c r="A9" s="11">
        <v>1</v>
      </c>
      <c r="B9" s="13" t="s">
        <v>214</v>
      </c>
      <c r="C9" s="13" t="s">
        <v>42</v>
      </c>
      <c r="D9" s="20">
        <v>2010</v>
      </c>
      <c r="E9" s="13" t="s">
        <v>10</v>
      </c>
      <c r="F9" s="21">
        <v>4.61</v>
      </c>
      <c r="G9" s="21">
        <v>4.32</v>
      </c>
      <c r="H9" s="22">
        <v>4.38</v>
      </c>
      <c r="I9" s="23">
        <f aca="true" t="shared" si="0" ref="I9:I40">MAX(F9:H9)</f>
        <v>4.61</v>
      </c>
    </row>
    <row r="10" spans="1:9" ht="16.5" customHeight="1">
      <c r="A10" s="11">
        <v>2</v>
      </c>
      <c r="B10" s="13" t="s">
        <v>155</v>
      </c>
      <c r="C10" s="13" t="s">
        <v>156</v>
      </c>
      <c r="D10" s="20">
        <v>2011</v>
      </c>
      <c r="E10" s="14" t="s">
        <v>10</v>
      </c>
      <c r="F10" s="22">
        <v>4.15</v>
      </c>
      <c r="G10" s="22">
        <v>4.05</v>
      </c>
      <c r="H10" s="22">
        <v>4.21</v>
      </c>
      <c r="I10" s="23">
        <f t="shared" si="0"/>
        <v>4.21</v>
      </c>
    </row>
    <row r="11" spans="1:9" ht="16.5" customHeight="1">
      <c r="A11" s="11">
        <v>3</v>
      </c>
      <c r="B11" s="13" t="s">
        <v>211</v>
      </c>
      <c r="C11" s="13" t="s">
        <v>212</v>
      </c>
      <c r="D11" s="20">
        <v>2010</v>
      </c>
      <c r="E11" s="13" t="s">
        <v>10</v>
      </c>
      <c r="F11" s="21">
        <v>4.15</v>
      </c>
      <c r="G11" s="21">
        <v>3.62</v>
      </c>
      <c r="H11" s="22">
        <v>3.9</v>
      </c>
      <c r="I11" s="23">
        <f t="shared" si="0"/>
        <v>4.15</v>
      </c>
    </row>
    <row r="12" spans="1:9" ht="16.5" customHeight="1">
      <c r="A12" s="11">
        <v>4</v>
      </c>
      <c r="B12" s="13" t="s">
        <v>110</v>
      </c>
      <c r="C12" s="13" t="s">
        <v>100</v>
      </c>
      <c r="D12" s="20">
        <v>2010</v>
      </c>
      <c r="E12" s="13" t="s">
        <v>5</v>
      </c>
      <c r="F12" s="21">
        <v>4.05</v>
      </c>
      <c r="G12" s="21">
        <v>3.98</v>
      </c>
      <c r="H12" s="22">
        <v>3.87</v>
      </c>
      <c r="I12" s="23">
        <f t="shared" si="0"/>
        <v>4.05</v>
      </c>
    </row>
    <row r="13" spans="1:9" ht="16.5" customHeight="1">
      <c r="A13" s="11">
        <v>5</v>
      </c>
      <c r="B13" s="13" t="s">
        <v>216</v>
      </c>
      <c r="C13" s="13" t="s">
        <v>54</v>
      </c>
      <c r="D13" s="20">
        <v>2010</v>
      </c>
      <c r="E13" s="13" t="s">
        <v>10</v>
      </c>
      <c r="F13" s="21">
        <v>3.94</v>
      </c>
      <c r="G13" s="21">
        <v>3.52</v>
      </c>
      <c r="H13" s="22">
        <v>4.04</v>
      </c>
      <c r="I13" s="23">
        <f t="shared" si="0"/>
        <v>4.04</v>
      </c>
    </row>
    <row r="14" spans="1:9" ht="16.5" customHeight="1">
      <c r="A14" s="11">
        <v>6</v>
      </c>
      <c r="B14" s="13" t="s">
        <v>102</v>
      </c>
      <c r="C14" s="13" t="s">
        <v>26</v>
      </c>
      <c r="D14" s="20">
        <v>2011</v>
      </c>
      <c r="E14" s="13" t="s">
        <v>7</v>
      </c>
      <c r="F14" s="21">
        <v>3.43</v>
      </c>
      <c r="G14" s="21">
        <v>3.85</v>
      </c>
      <c r="H14" s="22">
        <v>3.94</v>
      </c>
      <c r="I14" s="23">
        <f t="shared" si="0"/>
        <v>3.94</v>
      </c>
    </row>
    <row r="15" spans="1:9" ht="16.5" customHeight="1">
      <c r="A15" s="11">
        <v>7</v>
      </c>
      <c r="B15" s="13" t="s">
        <v>160</v>
      </c>
      <c r="C15" s="13" t="s">
        <v>97</v>
      </c>
      <c r="D15" s="20">
        <v>2011</v>
      </c>
      <c r="E15" s="14" t="s">
        <v>10</v>
      </c>
      <c r="F15" s="22">
        <v>3.56</v>
      </c>
      <c r="G15" s="22">
        <v>3.08</v>
      </c>
      <c r="H15" s="22"/>
      <c r="I15" s="23">
        <f t="shared" si="0"/>
        <v>3.56</v>
      </c>
    </row>
    <row r="16" spans="1:9" ht="16.5" customHeight="1">
      <c r="A16" s="11">
        <v>8</v>
      </c>
      <c r="B16" s="13" t="s">
        <v>218</v>
      </c>
      <c r="C16" s="13" t="s">
        <v>36</v>
      </c>
      <c r="D16" s="20">
        <v>2010</v>
      </c>
      <c r="E16" s="13" t="s">
        <v>7</v>
      </c>
      <c r="F16" s="21">
        <v>3.48</v>
      </c>
      <c r="G16" s="21">
        <v>3.54</v>
      </c>
      <c r="H16" s="22"/>
      <c r="I16" s="23">
        <f t="shared" si="0"/>
        <v>3.54</v>
      </c>
    </row>
    <row r="17" spans="1:9" ht="16.5" customHeight="1">
      <c r="A17" s="11">
        <v>9</v>
      </c>
      <c r="B17" s="13" t="s">
        <v>96</v>
      </c>
      <c r="C17" s="13" t="s">
        <v>39</v>
      </c>
      <c r="D17" s="20">
        <v>2010</v>
      </c>
      <c r="E17" s="13" t="s">
        <v>10</v>
      </c>
      <c r="F17" s="21">
        <v>3.54</v>
      </c>
      <c r="G17" s="21">
        <v>3.46</v>
      </c>
      <c r="H17" s="22"/>
      <c r="I17" s="23">
        <f t="shared" si="0"/>
        <v>3.54</v>
      </c>
    </row>
    <row r="18" spans="1:9" ht="16.5" customHeight="1">
      <c r="A18" s="11">
        <v>10</v>
      </c>
      <c r="B18" s="13" t="s">
        <v>150</v>
      </c>
      <c r="C18" s="13" t="s">
        <v>151</v>
      </c>
      <c r="D18" s="20">
        <v>2011</v>
      </c>
      <c r="E18" s="14" t="s">
        <v>10</v>
      </c>
      <c r="F18" s="22">
        <v>3.54</v>
      </c>
      <c r="G18" s="22">
        <v>3.43</v>
      </c>
      <c r="H18" s="22"/>
      <c r="I18" s="23">
        <f t="shared" si="0"/>
        <v>3.54</v>
      </c>
    </row>
    <row r="19" spans="1:9" ht="16.5" customHeight="1">
      <c r="A19" s="11">
        <v>11</v>
      </c>
      <c r="B19" s="13" t="s">
        <v>164</v>
      </c>
      <c r="C19" s="13" t="s">
        <v>80</v>
      </c>
      <c r="D19" s="20">
        <v>2011</v>
      </c>
      <c r="E19" s="14" t="s">
        <v>10</v>
      </c>
      <c r="F19" s="22">
        <v>3.36</v>
      </c>
      <c r="G19" s="22">
        <v>3.46</v>
      </c>
      <c r="H19" s="22"/>
      <c r="I19" s="23">
        <f t="shared" si="0"/>
        <v>3.46</v>
      </c>
    </row>
    <row r="20" spans="1:9" ht="16.5" customHeight="1">
      <c r="A20" s="11">
        <v>12</v>
      </c>
      <c r="B20" s="13" t="s">
        <v>167</v>
      </c>
      <c r="C20" s="13" t="s">
        <v>81</v>
      </c>
      <c r="D20" s="20">
        <v>2011</v>
      </c>
      <c r="E20" s="13" t="s">
        <v>25</v>
      </c>
      <c r="F20" s="21">
        <v>2.9</v>
      </c>
      <c r="G20" s="21">
        <v>3.43</v>
      </c>
      <c r="H20" s="22"/>
      <c r="I20" s="23">
        <f t="shared" si="0"/>
        <v>3.43</v>
      </c>
    </row>
    <row r="21" spans="1:9" ht="16.5" customHeight="1">
      <c r="A21" s="11">
        <v>13</v>
      </c>
      <c r="B21" s="13" t="s">
        <v>170</v>
      </c>
      <c r="C21" s="13" t="s">
        <v>39</v>
      </c>
      <c r="D21" s="20">
        <v>2011</v>
      </c>
      <c r="E21" s="13" t="s">
        <v>5</v>
      </c>
      <c r="F21" s="21">
        <v>3.28</v>
      </c>
      <c r="G21" s="21">
        <v>3.35</v>
      </c>
      <c r="H21" s="22"/>
      <c r="I21" s="23">
        <f t="shared" si="0"/>
        <v>3.35</v>
      </c>
    </row>
    <row r="22" spans="1:9" ht="16.5" customHeight="1">
      <c r="A22" s="11">
        <v>14</v>
      </c>
      <c r="B22" s="13" t="s">
        <v>225</v>
      </c>
      <c r="C22" s="13" t="s">
        <v>99</v>
      </c>
      <c r="D22" s="20">
        <v>2010</v>
      </c>
      <c r="E22" s="13" t="s">
        <v>10</v>
      </c>
      <c r="F22" s="21">
        <v>3.32</v>
      </c>
      <c r="G22" s="21">
        <v>3.27</v>
      </c>
      <c r="H22" s="22"/>
      <c r="I22" s="23">
        <f t="shared" si="0"/>
        <v>3.32</v>
      </c>
    </row>
    <row r="23" spans="1:9" ht="16.5" customHeight="1">
      <c r="A23" s="11">
        <v>15</v>
      </c>
      <c r="B23" s="13" t="s">
        <v>113</v>
      </c>
      <c r="C23" s="13" t="s">
        <v>31</v>
      </c>
      <c r="D23" s="20">
        <v>2010</v>
      </c>
      <c r="E23" s="13" t="s">
        <v>7</v>
      </c>
      <c r="F23" s="21">
        <v>3.27</v>
      </c>
      <c r="G23" s="21">
        <v>3.26</v>
      </c>
      <c r="H23" s="22"/>
      <c r="I23" s="23">
        <f t="shared" si="0"/>
        <v>3.27</v>
      </c>
    </row>
    <row r="24" spans="1:9" ht="16.5" customHeight="1">
      <c r="A24" s="11">
        <v>16</v>
      </c>
      <c r="B24" s="13" t="s">
        <v>172</v>
      </c>
      <c r="C24" s="13" t="s">
        <v>108</v>
      </c>
      <c r="D24" s="20">
        <v>2011</v>
      </c>
      <c r="E24" s="14" t="s">
        <v>10</v>
      </c>
      <c r="F24" s="22">
        <v>3.26</v>
      </c>
      <c r="G24" s="22">
        <v>3.24</v>
      </c>
      <c r="H24" s="22"/>
      <c r="I24" s="23">
        <f t="shared" si="0"/>
        <v>3.26</v>
      </c>
    </row>
    <row r="25" spans="1:9" ht="16.5" customHeight="1">
      <c r="A25" s="11">
        <v>17</v>
      </c>
      <c r="B25" s="13" t="s">
        <v>101</v>
      </c>
      <c r="C25" s="13" t="s">
        <v>42</v>
      </c>
      <c r="D25" s="20">
        <v>2011</v>
      </c>
      <c r="E25" s="14" t="s">
        <v>10</v>
      </c>
      <c r="F25" s="22">
        <v>3.25</v>
      </c>
      <c r="G25" s="22">
        <v>3.18</v>
      </c>
      <c r="H25" s="22"/>
      <c r="I25" s="23">
        <f t="shared" si="0"/>
        <v>3.25</v>
      </c>
    </row>
    <row r="26" spans="1:9" ht="16.5" customHeight="1">
      <c r="A26" s="11">
        <v>18</v>
      </c>
      <c r="B26" s="13" t="s">
        <v>224</v>
      </c>
      <c r="C26" s="13" t="s">
        <v>54</v>
      </c>
      <c r="D26" s="20">
        <v>2010</v>
      </c>
      <c r="E26" s="13" t="s">
        <v>10</v>
      </c>
      <c r="F26" s="21">
        <v>3.24</v>
      </c>
      <c r="G26" s="21">
        <v>3.23</v>
      </c>
      <c r="H26" s="22"/>
      <c r="I26" s="23">
        <f t="shared" si="0"/>
        <v>3.24</v>
      </c>
    </row>
    <row r="27" spans="1:9" ht="16.5" customHeight="1">
      <c r="A27" s="11">
        <v>19</v>
      </c>
      <c r="B27" s="13" t="s">
        <v>228</v>
      </c>
      <c r="C27" s="13" t="s">
        <v>99</v>
      </c>
      <c r="D27" s="20">
        <v>2010</v>
      </c>
      <c r="E27" s="13" t="s">
        <v>10</v>
      </c>
      <c r="F27" s="21">
        <v>3.16</v>
      </c>
      <c r="G27" s="21">
        <v>2.32</v>
      </c>
      <c r="H27" s="22"/>
      <c r="I27" s="23">
        <f t="shared" si="0"/>
        <v>3.16</v>
      </c>
    </row>
    <row r="28" spans="1:9" ht="16.5" customHeight="1">
      <c r="A28" s="11">
        <v>20</v>
      </c>
      <c r="B28" s="13" t="s">
        <v>15</v>
      </c>
      <c r="C28" s="13" t="s">
        <v>55</v>
      </c>
      <c r="D28" s="20">
        <v>2011</v>
      </c>
      <c r="E28" s="14" t="s">
        <v>10</v>
      </c>
      <c r="F28" s="22">
        <v>3.15</v>
      </c>
      <c r="G28" s="22">
        <v>3.08</v>
      </c>
      <c r="H28" s="22"/>
      <c r="I28" s="23">
        <f t="shared" si="0"/>
        <v>3.15</v>
      </c>
    </row>
    <row r="29" spans="1:9" ht="16.5" customHeight="1">
      <c r="A29" s="11">
        <v>21</v>
      </c>
      <c r="B29" s="13" t="s">
        <v>114</v>
      </c>
      <c r="C29" s="13" t="s">
        <v>99</v>
      </c>
      <c r="D29" s="20">
        <v>2010</v>
      </c>
      <c r="E29" s="13" t="s">
        <v>10</v>
      </c>
      <c r="F29" s="21">
        <v>3.14</v>
      </c>
      <c r="G29" s="21">
        <v>3</v>
      </c>
      <c r="H29" s="22"/>
      <c r="I29" s="23">
        <f t="shared" si="0"/>
        <v>3.14</v>
      </c>
    </row>
    <row r="30" spans="1:9" s="16" customFormat="1" ht="15">
      <c r="A30" s="11">
        <v>22</v>
      </c>
      <c r="B30" s="13" t="s">
        <v>215</v>
      </c>
      <c r="C30" s="13" t="s">
        <v>60</v>
      </c>
      <c r="D30" s="20">
        <v>2010</v>
      </c>
      <c r="E30" s="13" t="s">
        <v>7</v>
      </c>
      <c r="F30" s="21">
        <v>3.12</v>
      </c>
      <c r="G30" s="21">
        <v>2.88</v>
      </c>
      <c r="H30" s="22"/>
      <c r="I30" s="23">
        <f t="shared" si="0"/>
        <v>3.12</v>
      </c>
    </row>
    <row r="31" spans="1:9" ht="15">
      <c r="A31" s="11">
        <v>23</v>
      </c>
      <c r="B31" s="13" t="s">
        <v>223</v>
      </c>
      <c r="C31" s="13" t="s">
        <v>31</v>
      </c>
      <c r="D31" s="20">
        <v>2010</v>
      </c>
      <c r="E31" s="13" t="s">
        <v>7</v>
      </c>
      <c r="F31" s="21">
        <v>3</v>
      </c>
      <c r="G31" s="21">
        <v>2.87</v>
      </c>
      <c r="H31" s="22"/>
      <c r="I31" s="23">
        <f t="shared" si="0"/>
        <v>3</v>
      </c>
    </row>
    <row r="32" spans="1:9" ht="15">
      <c r="A32" s="11">
        <v>24</v>
      </c>
      <c r="B32" s="13" t="s">
        <v>166</v>
      </c>
      <c r="C32" s="13" t="s">
        <v>31</v>
      </c>
      <c r="D32" s="20">
        <v>2011</v>
      </c>
      <c r="E32" s="13" t="s">
        <v>7</v>
      </c>
      <c r="F32" s="21">
        <v>2.8</v>
      </c>
      <c r="G32" s="21">
        <v>3</v>
      </c>
      <c r="H32" s="22"/>
      <c r="I32" s="23">
        <f t="shared" si="0"/>
        <v>3</v>
      </c>
    </row>
    <row r="33" spans="1:9" ht="15">
      <c r="A33" s="11">
        <v>25</v>
      </c>
      <c r="B33" s="13" t="s">
        <v>158</v>
      </c>
      <c r="C33" s="13" t="s">
        <v>32</v>
      </c>
      <c r="D33" s="20">
        <v>2011</v>
      </c>
      <c r="E33" s="13" t="s">
        <v>7</v>
      </c>
      <c r="F33" s="21">
        <v>3</v>
      </c>
      <c r="G33" s="21">
        <v>2.4</v>
      </c>
      <c r="H33" s="22"/>
      <c r="I33" s="23">
        <f t="shared" si="0"/>
        <v>3</v>
      </c>
    </row>
    <row r="34" spans="1:9" ht="15">
      <c r="A34" s="11">
        <v>26</v>
      </c>
      <c r="B34" s="13" t="s">
        <v>173</v>
      </c>
      <c r="C34" s="13" t="s">
        <v>76</v>
      </c>
      <c r="D34" s="20">
        <v>2011</v>
      </c>
      <c r="E34" s="13" t="s">
        <v>10</v>
      </c>
      <c r="F34" s="21">
        <v>2.9</v>
      </c>
      <c r="G34" s="21">
        <v>2.94</v>
      </c>
      <c r="H34" s="22"/>
      <c r="I34" s="23">
        <f t="shared" si="0"/>
        <v>2.94</v>
      </c>
    </row>
    <row r="35" spans="1:9" ht="15">
      <c r="A35" s="11">
        <v>26</v>
      </c>
      <c r="B35" s="13" t="s">
        <v>50</v>
      </c>
      <c r="C35" s="13" t="s">
        <v>221</v>
      </c>
      <c r="D35" s="20">
        <v>2010</v>
      </c>
      <c r="E35" s="13" t="s">
        <v>5</v>
      </c>
      <c r="F35" s="21">
        <v>2.94</v>
      </c>
      <c r="G35" s="21">
        <v>2.9</v>
      </c>
      <c r="H35" s="22"/>
      <c r="I35" s="23">
        <f t="shared" si="0"/>
        <v>2.94</v>
      </c>
    </row>
    <row r="36" spans="1:9" ht="15">
      <c r="A36" s="11">
        <v>28</v>
      </c>
      <c r="B36" s="13" t="s">
        <v>175</v>
      </c>
      <c r="C36" s="13" t="s">
        <v>43</v>
      </c>
      <c r="D36" s="20">
        <v>2011</v>
      </c>
      <c r="E36" s="13" t="s">
        <v>5</v>
      </c>
      <c r="F36" s="21">
        <v>2.87</v>
      </c>
      <c r="G36" s="21">
        <v>2.92</v>
      </c>
      <c r="H36" s="22"/>
      <c r="I36" s="23">
        <f t="shared" si="0"/>
        <v>2.92</v>
      </c>
    </row>
    <row r="37" spans="1:9" ht="15">
      <c r="A37" s="11">
        <v>29</v>
      </c>
      <c r="B37" s="13" t="s">
        <v>169</v>
      </c>
      <c r="C37" s="13" t="s">
        <v>41</v>
      </c>
      <c r="D37" s="20">
        <v>2011</v>
      </c>
      <c r="E37" s="13" t="s">
        <v>25</v>
      </c>
      <c r="F37" s="21">
        <v>2.5</v>
      </c>
      <c r="G37" s="21">
        <v>2.92</v>
      </c>
      <c r="H37" s="22"/>
      <c r="I37" s="23">
        <f t="shared" si="0"/>
        <v>2.92</v>
      </c>
    </row>
    <row r="38" spans="1:9" ht="16.5" customHeight="1">
      <c r="A38" s="11">
        <v>30</v>
      </c>
      <c r="B38" s="13" t="s">
        <v>171</v>
      </c>
      <c r="C38" s="13" t="s">
        <v>62</v>
      </c>
      <c r="D38" s="20">
        <v>2011</v>
      </c>
      <c r="E38" s="14" t="s">
        <v>10</v>
      </c>
      <c r="F38" s="22">
        <v>2.73</v>
      </c>
      <c r="G38" s="22">
        <v>2.91</v>
      </c>
      <c r="H38" s="22"/>
      <c r="I38" s="23">
        <f t="shared" si="0"/>
        <v>2.91</v>
      </c>
    </row>
    <row r="39" spans="1:9" ht="16.5" customHeight="1">
      <c r="A39" s="11">
        <v>31</v>
      </c>
      <c r="B39" s="13" t="s">
        <v>134</v>
      </c>
      <c r="C39" s="13" t="s">
        <v>42</v>
      </c>
      <c r="D39" s="20">
        <v>2011</v>
      </c>
      <c r="E39" s="14" t="s">
        <v>10</v>
      </c>
      <c r="F39" s="22">
        <v>2.83</v>
      </c>
      <c r="G39" s="22">
        <v>2.88</v>
      </c>
      <c r="H39" s="22"/>
      <c r="I39" s="23">
        <f t="shared" si="0"/>
        <v>2.88</v>
      </c>
    </row>
    <row r="40" spans="1:9" ht="16.5" customHeight="1">
      <c r="A40" s="11">
        <v>32</v>
      </c>
      <c r="B40" s="13" t="s">
        <v>176</v>
      </c>
      <c r="C40" s="13" t="s">
        <v>30</v>
      </c>
      <c r="D40" s="20">
        <v>2011</v>
      </c>
      <c r="E40" s="13" t="s">
        <v>10</v>
      </c>
      <c r="F40" s="21">
        <v>2.83</v>
      </c>
      <c r="G40" s="21">
        <v>2.84</v>
      </c>
      <c r="H40" s="22"/>
      <c r="I40" s="23">
        <f t="shared" si="0"/>
        <v>2.84</v>
      </c>
    </row>
    <row r="41" spans="1:9" ht="16.5" customHeight="1">
      <c r="A41" s="11">
        <v>33</v>
      </c>
      <c r="B41" s="13" t="s">
        <v>154</v>
      </c>
      <c r="C41" s="13" t="s">
        <v>62</v>
      </c>
      <c r="D41" s="20">
        <v>2011</v>
      </c>
      <c r="E41" s="14" t="s">
        <v>10</v>
      </c>
      <c r="F41" s="22">
        <v>2.72</v>
      </c>
      <c r="G41" s="22">
        <v>2.83</v>
      </c>
      <c r="H41" s="22"/>
      <c r="I41" s="23">
        <f aca="true" t="shared" si="1" ref="I41:I72">MAX(F41:H41)</f>
        <v>2.83</v>
      </c>
    </row>
    <row r="42" spans="1:9" ht="16.5" customHeight="1">
      <c r="A42" s="11">
        <v>34</v>
      </c>
      <c r="B42" s="13" t="s">
        <v>21</v>
      </c>
      <c r="C42" s="13" t="s">
        <v>30</v>
      </c>
      <c r="D42" s="20">
        <v>2011</v>
      </c>
      <c r="E42" s="13" t="s">
        <v>7</v>
      </c>
      <c r="F42" s="21">
        <v>2.78</v>
      </c>
      <c r="G42" s="21">
        <v>2.82</v>
      </c>
      <c r="H42" s="22"/>
      <c r="I42" s="23">
        <f t="shared" si="1"/>
        <v>2.82</v>
      </c>
    </row>
    <row r="43" spans="1:9" ht="16.5" customHeight="1">
      <c r="A43" s="11">
        <v>35</v>
      </c>
      <c r="B43" s="13" t="s">
        <v>159</v>
      </c>
      <c r="C43" s="13" t="s">
        <v>42</v>
      </c>
      <c r="D43" s="20">
        <v>2010</v>
      </c>
      <c r="E43" s="13" t="s">
        <v>5</v>
      </c>
      <c r="F43" s="21">
        <v>2.82</v>
      </c>
      <c r="G43" s="21">
        <v>2.13</v>
      </c>
      <c r="H43" s="22"/>
      <c r="I43" s="23">
        <f t="shared" si="1"/>
        <v>2.82</v>
      </c>
    </row>
    <row r="44" spans="1:9" ht="16.5" customHeight="1">
      <c r="A44" s="11">
        <v>36</v>
      </c>
      <c r="B44" s="13" t="s">
        <v>165</v>
      </c>
      <c r="C44" s="13" t="s">
        <v>77</v>
      </c>
      <c r="D44" s="20">
        <v>2011</v>
      </c>
      <c r="E44" s="13" t="s">
        <v>25</v>
      </c>
      <c r="F44" s="21">
        <v>2.8</v>
      </c>
      <c r="G44" s="21">
        <v>2.8</v>
      </c>
      <c r="H44" s="22"/>
      <c r="I44" s="23">
        <f t="shared" si="1"/>
        <v>2.8</v>
      </c>
    </row>
    <row r="45" spans="1:9" ht="16.5" customHeight="1">
      <c r="A45" s="11">
        <v>37</v>
      </c>
      <c r="B45" s="13" t="s">
        <v>219</v>
      </c>
      <c r="C45" s="13" t="s">
        <v>220</v>
      </c>
      <c r="D45" s="20">
        <v>2010</v>
      </c>
      <c r="E45" s="13" t="s">
        <v>25</v>
      </c>
      <c r="F45" s="21">
        <v>2.8</v>
      </c>
      <c r="G45" s="21">
        <v>2.56</v>
      </c>
      <c r="H45" s="22"/>
      <c r="I45" s="23">
        <f t="shared" si="1"/>
        <v>2.8</v>
      </c>
    </row>
    <row r="46" spans="1:9" ht="16.5" customHeight="1">
      <c r="A46" s="11">
        <v>38</v>
      </c>
      <c r="B46" s="13" t="s">
        <v>127</v>
      </c>
      <c r="C46" s="13" t="s">
        <v>29</v>
      </c>
      <c r="D46" s="20">
        <v>2010</v>
      </c>
      <c r="E46" s="13" t="s">
        <v>10</v>
      </c>
      <c r="F46" s="21">
        <v>2.54</v>
      </c>
      <c r="G46" s="21">
        <v>2.8</v>
      </c>
      <c r="H46" s="22"/>
      <c r="I46" s="23">
        <f t="shared" si="1"/>
        <v>2.8</v>
      </c>
    </row>
    <row r="47" spans="1:9" ht="16.5" customHeight="1">
      <c r="A47" s="11">
        <v>39</v>
      </c>
      <c r="B47" s="13" t="s">
        <v>85</v>
      </c>
      <c r="C47" s="13" t="s">
        <v>33</v>
      </c>
      <c r="D47" s="20">
        <v>2011</v>
      </c>
      <c r="E47" s="13" t="s">
        <v>5</v>
      </c>
      <c r="F47" s="21">
        <v>2.8</v>
      </c>
      <c r="G47" s="21">
        <v>2.18</v>
      </c>
      <c r="H47" s="22"/>
      <c r="I47" s="23">
        <f t="shared" si="1"/>
        <v>2.8</v>
      </c>
    </row>
    <row r="48" spans="1:9" ht="16.5" customHeight="1">
      <c r="A48" s="11">
        <v>40</v>
      </c>
      <c r="B48" s="13" t="s">
        <v>132</v>
      </c>
      <c r="C48" s="13" t="s">
        <v>162</v>
      </c>
      <c r="D48" s="20">
        <v>2010</v>
      </c>
      <c r="E48" s="13" t="s">
        <v>10</v>
      </c>
      <c r="F48" s="21">
        <v>2.7</v>
      </c>
      <c r="G48" s="21">
        <v>2.78</v>
      </c>
      <c r="H48" s="22"/>
      <c r="I48" s="23">
        <f t="shared" si="1"/>
        <v>2.78</v>
      </c>
    </row>
    <row r="49" spans="1:9" ht="16.5" customHeight="1">
      <c r="A49" s="11">
        <v>41</v>
      </c>
      <c r="B49" s="13" t="s">
        <v>229</v>
      </c>
      <c r="C49" s="13" t="s">
        <v>230</v>
      </c>
      <c r="D49" s="20">
        <v>2010</v>
      </c>
      <c r="E49" s="13" t="s">
        <v>25</v>
      </c>
      <c r="F49" s="21">
        <v>2.12</v>
      </c>
      <c r="G49" s="21">
        <v>2.72</v>
      </c>
      <c r="H49" s="22"/>
      <c r="I49" s="23">
        <f t="shared" si="1"/>
        <v>2.72</v>
      </c>
    </row>
    <row r="50" spans="1:9" ht="16.5" customHeight="1">
      <c r="A50" s="11">
        <v>42</v>
      </c>
      <c r="B50" s="13" t="s">
        <v>213</v>
      </c>
      <c r="C50" s="13" t="s">
        <v>115</v>
      </c>
      <c r="D50" s="20">
        <v>2010</v>
      </c>
      <c r="E50" s="13" t="s">
        <v>25</v>
      </c>
      <c r="F50" s="21">
        <v>2.55</v>
      </c>
      <c r="G50" s="21">
        <v>2.7</v>
      </c>
      <c r="H50" s="22"/>
      <c r="I50" s="23">
        <f t="shared" si="1"/>
        <v>2.7</v>
      </c>
    </row>
    <row r="51" spans="1:9" ht="16.5" customHeight="1">
      <c r="A51" s="11">
        <v>43</v>
      </c>
      <c r="B51" s="13" t="s">
        <v>246</v>
      </c>
      <c r="C51" s="13" t="s">
        <v>247</v>
      </c>
      <c r="D51" s="20">
        <v>2011</v>
      </c>
      <c r="E51" s="13" t="s">
        <v>5</v>
      </c>
      <c r="F51" s="21">
        <v>2.7</v>
      </c>
      <c r="G51" s="21">
        <v>2.43</v>
      </c>
      <c r="H51" s="22"/>
      <c r="I51" s="23">
        <f t="shared" si="1"/>
        <v>2.7</v>
      </c>
    </row>
    <row r="52" spans="1:9" ht="16.5" customHeight="1">
      <c r="A52" s="11">
        <v>44</v>
      </c>
      <c r="B52" s="13" t="s">
        <v>12</v>
      </c>
      <c r="C52" s="13" t="s">
        <v>81</v>
      </c>
      <c r="D52" s="20">
        <v>2010</v>
      </c>
      <c r="E52" s="13" t="s">
        <v>10</v>
      </c>
      <c r="F52" s="21">
        <v>2.63</v>
      </c>
      <c r="G52" s="21">
        <v>2.58</v>
      </c>
      <c r="H52" s="22"/>
      <c r="I52" s="23">
        <f t="shared" si="1"/>
        <v>2.63</v>
      </c>
    </row>
    <row r="53" spans="1:9" ht="16.5" customHeight="1">
      <c r="A53" s="11">
        <v>45</v>
      </c>
      <c r="B53" s="13" t="s">
        <v>163</v>
      </c>
      <c r="C53" s="13" t="s">
        <v>55</v>
      </c>
      <c r="D53" s="20">
        <v>2011</v>
      </c>
      <c r="E53" s="13" t="s">
        <v>5</v>
      </c>
      <c r="F53" s="21">
        <v>2.54</v>
      </c>
      <c r="G53" s="21">
        <v>2.18</v>
      </c>
      <c r="H53" s="22"/>
      <c r="I53" s="23">
        <f t="shared" si="1"/>
        <v>2.54</v>
      </c>
    </row>
    <row r="54" spans="1:9" ht="16.5" customHeight="1">
      <c r="A54" s="11">
        <v>46</v>
      </c>
      <c r="B54" s="13" t="s">
        <v>67</v>
      </c>
      <c r="C54" s="13" t="s">
        <v>32</v>
      </c>
      <c r="D54" s="20">
        <v>2011</v>
      </c>
      <c r="E54" s="13" t="s">
        <v>7</v>
      </c>
      <c r="F54" s="21">
        <v>2.18</v>
      </c>
      <c r="G54" s="21">
        <v>2.52</v>
      </c>
      <c r="H54" s="22"/>
      <c r="I54" s="23">
        <f t="shared" si="1"/>
        <v>2.52</v>
      </c>
    </row>
    <row r="55" spans="1:9" ht="16.5" customHeight="1">
      <c r="A55" s="11">
        <v>47</v>
      </c>
      <c r="B55" s="13" t="s">
        <v>226</v>
      </c>
      <c r="C55" s="13" t="s">
        <v>29</v>
      </c>
      <c r="D55" s="20">
        <v>2010</v>
      </c>
      <c r="E55" s="13" t="s">
        <v>5</v>
      </c>
      <c r="F55" s="21">
        <v>2.15</v>
      </c>
      <c r="G55" s="21">
        <v>2.42</v>
      </c>
      <c r="H55" s="22"/>
      <c r="I55" s="23">
        <f t="shared" si="1"/>
        <v>2.42</v>
      </c>
    </row>
    <row r="56" spans="1:9" ht="16.5" customHeight="1">
      <c r="A56" s="11">
        <v>48</v>
      </c>
      <c r="B56" s="13" t="s">
        <v>168</v>
      </c>
      <c r="C56" s="13" t="s">
        <v>28</v>
      </c>
      <c r="D56" s="20">
        <v>2011</v>
      </c>
      <c r="E56" s="13" t="s">
        <v>7</v>
      </c>
      <c r="F56" s="21">
        <v>2.4</v>
      </c>
      <c r="G56" s="21">
        <v>2.2</v>
      </c>
      <c r="H56" s="22"/>
      <c r="I56" s="23">
        <f t="shared" si="1"/>
        <v>2.4</v>
      </c>
    </row>
    <row r="57" spans="1:9" ht="16.5" customHeight="1">
      <c r="A57" s="11">
        <v>49</v>
      </c>
      <c r="B57" s="13" t="s">
        <v>161</v>
      </c>
      <c r="C57" s="13" t="s">
        <v>106</v>
      </c>
      <c r="D57" s="20">
        <v>2011</v>
      </c>
      <c r="E57" s="13" t="s">
        <v>5</v>
      </c>
      <c r="F57" s="21">
        <v>2.38</v>
      </c>
      <c r="G57" s="21">
        <v>2.18</v>
      </c>
      <c r="H57" s="22"/>
      <c r="I57" s="23">
        <f t="shared" si="1"/>
        <v>2.38</v>
      </c>
    </row>
    <row r="58" spans="1:9" ht="16.5" customHeight="1">
      <c r="A58" s="11">
        <v>50</v>
      </c>
      <c r="B58" s="13" t="s">
        <v>153</v>
      </c>
      <c r="C58" s="13" t="s">
        <v>105</v>
      </c>
      <c r="D58" s="20">
        <v>2011</v>
      </c>
      <c r="E58" s="13" t="s">
        <v>7</v>
      </c>
      <c r="F58" s="21">
        <v>2.02</v>
      </c>
      <c r="G58" s="21">
        <v>2.28</v>
      </c>
      <c r="H58" s="22"/>
      <c r="I58" s="23">
        <f t="shared" si="1"/>
        <v>2.28</v>
      </c>
    </row>
    <row r="59" spans="1:9" ht="16.5" customHeight="1">
      <c r="A59" s="11">
        <v>51</v>
      </c>
      <c r="B59" s="13" t="s">
        <v>157</v>
      </c>
      <c r="C59" s="13" t="s">
        <v>56</v>
      </c>
      <c r="D59" s="20">
        <v>2011</v>
      </c>
      <c r="E59" s="13" t="s">
        <v>25</v>
      </c>
      <c r="F59" s="21">
        <v>2.15</v>
      </c>
      <c r="G59" s="21">
        <v>2.12</v>
      </c>
      <c r="H59" s="22"/>
      <c r="I59" s="23">
        <f t="shared" si="1"/>
        <v>2.15</v>
      </c>
    </row>
    <row r="60" spans="1:9" ht="16.5" customHeight="1">
      <c r="A60" s="11">
        <v>52</v>
      </c>
      <c r="B60" s="13" t="s">
        <v>227</v>
      </c>
      <c r="C60" s="13" t="s">
        <v>108</v>
      </c>
      <c r="D60" s="20">
        <v>2010</v>
      </c>
      <c r="E60" s="13" t="s">
        <v>25</v>
      </c>
      <c r="F60" s="21">
        <v>2.15</v>
      </c>
      <c r="G60" s="21">
        <v>2.05</v>
      </c>
      <c r="H60" s="22"/>
      <c r="I60" s="23">
        <f t="shared" si="1"/>
        <v>2.15</v>
      </c>
    </row>
    <row r="61" spans="1:9" ht="16.5" customHeight="1">
      <c r="A61" s="11">
        <v>53</v>
      </c>
      <c r="B61" s="13" t="s">
        <v>248</v>
      </c>
      <c r="C61" s="13" t="s">
        <v>39</v>
      </c>
      <c r="D61" s="20">
        <v>2011</v>
      </c>
      <c r="E61" s="13" t="s">
        <v>5</v>
      </c>
      <c r="F61" s="21">
        <v>2.15</v>
      </c>
      <c r="G61" s="21">
        <v>1.88</v>
      </c>
      <c r="H61" s="22"/>
      <c r="I61" s="23">
        <f t="shared" si="1"/>
        <v>2.15</v>
      </c>
    </row>
    <row r="62" spans="1:9" ht="16.5" customHeight="1">
      <c r="A62" s="11">
        <v>54</v>
      </c>
      <c r="B62" s="13" t="s">
        <v>217</v>
      </c>
      <c r="C62" s="13" t="s">
        <v>80</v>
      </c>
      <c r="D62" s="20">
        <v>2010</v>
      </c>
      <c r="E62" s="13" t="s">
        <v>25</v>
      </c>
      <c r="F62" s="21">
        <v>1.95</v>
      </c>
      <c r="G62" s="21">
        <v>1.9</v>
      </c>
      <c r="H62" s="22"/>
      <c r="I62" s="23">
        <f t="shared" si="1"/>
        <v>1.95</v>
      </c>
    </row>
    <row r="63" spans="1:9" ht="16.5" customHeight="1">
      <c r="A63" s="11">
        <v>55</v>
      </c>
      <c r="B63" s="13" t="s">
        <v>152</v>
      </c>
      <c r="C63" s="13" t="s">
        <v>28</v>
      </c>
      <c r="D63" s="20">
        <v>2011</v>
      </c>
      <c r="E63" s="13" t="s">
        <v>5</v>
      </c>
      <c r="F63" s="21">
        <v>1.85</v>
      </c>
      <c r="G63" s="21">
        <v>1.95</v>
      </c>
      <c r="H63" s="22"/>
      <c r="I63" s="23">
        <f t="shared" si="1"/>
        <v>1.95</v>
      </c>
    </row>
    <row r="64" spans="1:9" ht="16.5" customHeight="1">
      <c r="A64" s="11">
        <v>56</v>
      </c>
      <c r="B64" s="13" t="s">
        <v>174</v>
      </c>
      <c r="C64" s="13" t="s">
        <v>109</v>
      </c>
      <c r="D64" s="20">
        <v>2011</v>
      </c>
      <c r="E64" s="13" t="s">
        <v>25</v>
      </c>
      <c r="F64" s="21">
        <v>1.85</v>
      </c>
      <c r="G64" s="21">
        <v>1.88</v>
      </c>
      <c r="H64" s="22"/>
      <c r="I64" s="23">
        <f t="shared" si="1"/>
        <v>1.88</v>
      </c>
    </row>
    <row r="65" spans="1:9" ht="16.5" customHeight="1">
      <c r="A65" s="11">
        <v>57</v>
      </c>
      <c r="B65" s="13" t="s">
        <v>222</v>
      </c>
      <c r="C65" s="13" t="s">
        <v>42</v>
      </c>
      <c r="D65" s="20">
        <v>2010</v>
      </c>
      <c r="E65" s="13" t="s">
        <v>25</v>
      </c>
      <c r="F65" s="21">
        <v>1.78</v>
      </c>
      <c r="G65" s="21">
        <v>1.7</v>
      </c>
      <c r="H65" s="22"/>
      <c r="I65" s="23">
        <f t="shared" si="1"/>
        <v>1.78</v>
      </c>
    </row>
    <row r="66" spans="2:7" ht="15">
      <c r="B66" s="15"/>
      <c r="C66" s="16"/>
      <c r="F66" s="8"/>
      <c r="G66" s="15"/>
    </row>
    <row r="67" ht="15">
      <c r="F67" s="8"/>
    </row>
    <row r="68" ht="15">
      <c r="F68" s="8"/>
    </row>
    <row r="69" ht="15">
      <c r="F69" s="8"/>
    </row>
    <row r="70" ht="15">
      <c r="F70" s="8"/>
    </row>
    <row r="71" ht="15">
      <c r="F71" s="8"/>
    </row>
    <row r="72" ht="15">
      <c r="F72" s="8"/>
    </row>
    <row r="73" ht="15">
      <c r="F73" s="8"/>
    </row>
    <row r="74" ht="15">
      <c r="F74" s="8"/>
    </row>
    <row r="75" ht="15">
      <c r="F75" s="8"/>
    </row>
    <row r="76" ht="15">
      <c r="F76" s="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4.25390625" style="8" customWidth="1"/>
    <col min="2" max="2" width="20.625" style="8" customWidth="1"/>
    <col min="3" max="3" width="15.625" style="8" customWidth="1"/>
    <col min="4" max="4" width="10.625" style="9" customWidth="1"/>
    <col min="5" max="5" width="16.625" style="8" customWidth="1"/>
    <col min="6" max="6" width="8.50390625" style="49" customWidth="1"/>
    <col min="7" max="16384" width="9.00390625" style="8" customWidth="1"/>
  </cols>
  <sheetData>
    <row r="1" spans="1:5" ht="18" customHeight="1">
      <c r="A1" s="10" t="s">
        <v>0</v>
      </c>
      <c r="B1" s="10"/>
      <c r="C1" s="10"/>
      <c r="D1" s="19"/>
      <c r="E1" s="19"/>
    </row>
    <row r="2" spans="1:5" ht="18" customHeight="1">
      <c r="A2" s="10" t="s">
        <v>1</v>
      </c>
      <c r="B2" s="10"/>
      <c r="C2" s="10"/>
      <c r="D2" s="19"/>
      <c r="E2" s="19"/>
    </row>
    <row r="3" spans="1:5" ht="18" customHeight="1">
      <c r="A3" s="10" t="s">
        <v>2</v>
      </c>
      <c r="B3" s="10"/>
      <c r="C3" s="10"/>
      <c r="D3" s="19"/>
      <c r="E3" s="19"/>
    </row>
    <row r="4" spans="1:5" ht="18" customHeight="1">
      <c r="A4" s="10"/>
      <c r="B4" s="10"/>
      <c r="C4" s="10"/>
      <c r="D4" s="19"/>
      <c r="E4" s="19"/>
    </row>
    <row r="5" spans="1:6" ht="18" customHeight="1">
      <c r="A5" s="60" t="s">
        <v>354</v>
      </c>
      <c r="B5" s="61"/>
      <c r="C5" s="61"/>
      <c r="D5" s="61"/>
      <c r="E5" s="61"/>
      <c r="F5" s="62"/>
    </row>
    <row r="6" spans="1:6" ht="18" customHeight="1">
      <c r="A6" s="60" t="s">
        <v>271</v>
      </c>
      <c r="B6" s="61"/>
      <c r="C6" s="61"/>
      <c r="D6" s="61"/>
      <c r="E6" s="61"/>
      <c r="F6" s="62"/>
    </row>
    <row r="7" spans="1:6" ht="18" customHeight="1">
      <c r="A7" s="11" t="s">
        <v>272</v>
      </c>
      <c r="B7" s="11" t="s">
        <v>235</v>
      </c>
      <c r="C7" s="11" t="s">
        <v>236</v>
      </c>
      <c r="D7" s="11" t="s">
        <v>273</v>
      </c>
      <c r="E7" s="11" t="s">
        <v>242</v>
      </c>
      <c r="F7" s="22" t="s">
        <v>3</v>
      </c>
    </row>
    <row r="8" spans="1:6" ht="18" customHeight="1">
      <c r="A8" s="11">
        <v>1</v>
      </c>
      <c r="B8" s="14" t="s">
        <v>355</v>
      </c>
      <c r="C8" s="14" t="s">
        <v>356</v>
      </c>
      <c r="D8" s="11">
        <v>2012</v>
      </c>
      <c r="E8" s="14" t="s">
        <v>10</v>
      </c>
      <c r="F8" s="22">
        <v>9.09</v>
      </c>
    </row>
    <row r="9" spans="1:6" ht="18" customHeight="1">
      <c r="A9" s="11">
        <v>2</v>
      </c>
      <c r="B9" s="14" t="s">
        <v>357</v>
      </c>
      <c r="C9" s="14" t="s">
        <v>358</v>
      </c>
      <c r="D9" s="11">
        <v>2012</v>
      </c>
      <c r="E9" s="14" t="s">
        <v>5</v>
      </c>
      <c r="F9" s="22">
        <v>10.38</v>
      </c>
    </row>
    <row r="10" spans="1:6" ht="18" customHeight="1">
      <c r="A10" s="11">
        <v>3</v>
      </c>
      <c r="B10" s="14" t="s">
        <v>359</v>
      </c>
      <c r="C10" s="14" t="s">
        <v>88</v>
      </c>
      <c r="D10" s="11">
        <v>2012</v>
      </c>
      <c r="E10" s="14" t="s">
        <v>10</v>
      </c>
      <c r="F10" s="22">
        <v>10.54</v>
      </c>
    </row>
    <row r="11" spans="1:6" ht="18" customHeight="1">
      <c r="A11" s="11">
        <v>4</v>
      </c>
      <c r="B11" s="14" t="s">
        <v>360</v>
      </c>
      <c r="C11" s="14" t="s">
        <v>361</v>
      </c>
      <c r="D11" s="11">
        <v>2012</v>
      </c>
      <c r="E11" s="14" t="s">
        <v>10</v>
      </c>
      <c r="F11" s="22">
        <v>10.7</v>
      </c>
    </row>
    <row r="12" spans="1:6" ht="18" customHeight="1">
      <c r="A12" s="11">
        <v>5</v>
      </c>
      <c r="B12" s="14" t="s">
        <v>362</v>
      </c>
      <c r="C12" s="14" t="s">
        <v>363</v>
      </c>
      <c r="D12" s="11">
        <v>2012</v>
      </c>
      <c r="E12" s="14" t="s">
        <v>10</v>
      </c>
      <c r="F12" s="22">
        <v>10.72</v>
      </c>
    </row>
    <row r="13" spans="1:6" ht="18" customHeight="1">
      <c r="A13" s="11">
        <v>6</v>
      </c>
      <c r="B13" s="14" t="s">
        <v>364</v>
      </c>
      <c r="C13" s="14" t="s">
        <v>51</v>
      </c>
      <c r="D13" s="11">
        <v>2012</v>
      </c>
      <c r="E13" s="14" t="s">
        <v>10</v>
      </c>
      <c r="F13" s="22">
        <v>10.74</v>
      </c>
    </row>
    <row r="14" spans="1:6" ht="18" customHeight="1">
      <c r="A14" s="11">
        <v>7</v>
      </c>
      <c r="B14" s="14" t="s">
        <v>365</v>
      </c>
      <c r="C14" s="14" t="s">
        <v>13</v>
      </c>
      <c r="D14" s="11">
        <v>2013</v>
      </c>
      <c r="E14" s="14" t="s">
        <v>5</v>
      </c>
      <c r="F14" s="22">
        <v>10.75</v>
      </c>
    </row>
    <row r="15" spans="1:6" ht="18" customHeight="1">
      <c r="A15" s="11">
        <v>8</v>
      </c>
      <c r="B15" s="14" t="s">
        <v>366</v>
      </c>
      <c r="C15" s="14" t="s">
        <v>53</v>
      </c>
      <c r="D15" s="11">
        <v>2012</v>
      </c>
      <c r="E15" s="14" t="s">
        <v>10</v>
      </c>
      <c r="F15" s="22">
        <v>10.91</v>
      </c>
    </row>
    <row r="16" spans="1:6" ht="18" customHeight="1">
      <c r="A16" s="11">
        <v>9</v>
      </c>
      <c r="B16" s="14" t="s">
        <v>367</v>
      </c>
      <c r="C16" s="14" t="s">
        <v>363</v>
      </c>
      <c r="D16" s="11">
        <v>2012</v>
      </c>
      <c r="E16" s="14" t="s">
        <v>10</v>
      </c>
      <c r="F16" s="22">
        <v>10.94</v>
      </c>
    </row>
    <row r="17" spans="1:6" ht="18" customHeight="1">
      <c r="A17" s="11">
        <v>10</v>
      </c>
      <c r="B17" s="14" t="s">
        <v>58</v>
      </c>
      <c r="C17" s="14" t="s">
        <v>368</v>
      </c>
      <c r="D17" s="11">
        <v>2012</v>
      </c>
      <c r="E17" s="14" t="s">
        <v>10</v>
      </c>
      <c r="F17" s="22">
        <v>11.03</v>
      </c>
    </row>
    <row r="18" spans="1:6" ht="18" customHeight="1">
      <c r="A18" s="11">
        <v>11</v>
      </c>
      <c r="B18" s="14" t="s">
        <v>369</v>
      </c>
      <c r="C18" s="14" t="s">
        <v>23</v>
      </c>
      <c r="D18" s="11">
        <v>2012</v>
      </c>
      <c r="E18" s="14" t="s">
        <v>10</v>
      </c>
      <c r="F18" s="22">
        <v>11.06</v>
      </c>
    </row>
    <row r="19" spans="1:6" ht="18" customHeight="1">
      <c r="A19" s="11">
        <v>12</v>
      </c>
      <c r="B19" s="14" t="s">
        <v>89</v>
      </c>
      <c r="C19" s="14" t="s">
        <v>4</v>
      </c>
      <c r="D19" s="11">
        <v>2012</v>
      </c>
      <c r="E19" s="14" t="s">
        <v>10</v>
      </c>
      <c r="F19" s="22">
        <v>11.13</v>
      </c>
    </row>
    <row r="20" spans="1:6" ht="18" customHeight="1">
      <c r="A20" s="11">
        <v>13</v>
      </c>
      <c r="B20" s="14" t="s">
        <v>370</v>
      </c>
      <c r="C20" s="14" t="s">
        <v>103</v>
      </c>
      <c r="D20" s="11">
        <v>2012</v>
      </c>
      <c r="E20" s="14" t="s">
        <v>10</v>
      </c>
      <c r="F20" s="22">
        <v>11.3</v>
      </c>
    </row>
    <row r="21" spans="1:6" ht="18" customHeight="1">
      <c r="A21" s="11">
        <v>14</v>
      </c>
      <c r="B21" s="14" t="s">
        <v>371</v>
      </c>
      <c r="C21" s="14" t="s">
        <v>71</v>
      </c>
      <c r="D21" s="11">
        <v>2012</v>
      </c>
      <c r="E21" s="14" t="s">
        <v>10</v>
      </c>
      <c r="F21" s="22">
        <v>11.31</v>
      </c>
    </row>
    <row r="22" spans="1:6" ht="18" customHeight="1">
      <c r="A22" s="11">
        <v>15</v>
      </c>
      <c r="B22" s="14" t="s">
        <v>73</v>
      </c>
      <c r="C22" s="14" t="s">
        <v>258</v>
      </c>
      <c r="D22" s="11">
        <v>2012</v>
      </c>
      <c r="E22" s="14" t="s">
        <v>10</v>
      </c>
      <c r="F22" s="22">
        <v>11.34</v>
      </c>
    </row>
    <row r="23" spans="1:6" ht="18" customHeight="1">
      <c r="A23" s="11">
        <v>16</v>
      </c>
      <c r="B23" s="14" t="s">
        <v>372</v>
      </c>
      <c r="C23" s="14" t="s">
        <v>13</v>
      </c>
      <c r="D23" s="11">
        <v>2012</v>
      </c>
      <c r="E23" s="14" t="s">
        <v>10</v>
      </c>
      <c r="F23" s="22">
        <v>11.37</v>
      </c>
    </row>
    <row r="24" spans="1:6" ht="18" customHeight="1">
      <c r="A24" s="11">
        <v>17</v>
      </c>
      <c r="B24" s="14" t="s">
        <v>373</v>
      </c>
      <c r="C24" s="14" t="s">
        <v>374</v>
      </c>
      <c r="D24" s="11">
        <v>2012</v>
      </c>
      <c r="E24" s="14" t="s">
        <v>7</v>
      </c>
      <c r="F24" s="22">
        <v>11.4</v>
      </c>
    </row>
    <row r="25" spans="1:6" ht="18" customHeight="1">
      <c r="A25" s="11">
        <v>18</v>
      </c>
      <c r="B25" s="14" t="s">
        <v>375</v>
      </c>
      <c r="C25" s="14" t="s">
        <v>103</v>
      </c>
      <c r="D25" s="11">
        <v>2013</v>
      </c>
      <c r="E25" s="14" t="s">
        <v>5</v>
      </c>
      <c r="F25" s="22">
        <v>11.47</v>
      </c>
    </row>
    <row r="26" spans="1:6" ht="18" customHeight="1">
      <c r="A26" s="11">
        <v>19</v>
      </c>
      <c r="B26" s="14" t="s">
        <v>376</v>
      </c>
      <c r="C26" s="14" t="s">
        <v>17</v>
      </c>
      <c r="D26" s="11">
        <v>2013</v>
      </c>
      <c r="E26" s="14" t="s">
        <v>10</v>
      </c>
      <c r="F26" s="22">
        <v>11.56</v>
      </c>
    </row>
    <row r="27" spans="1:6" ht="18" customHeight="1">
      <c r="A27" s="11">
        <v>20</v>
      </c>
      <c r="B27" s="14" t="s">
        <v>21</v>
      </c>
      <c r="C27" s="14" t="s">
        <v>377</v>
      </c>
      <c r="D27" s="11">
        <v>2012</v>
      </c>
      <c r="E27" s="14" t="s">
        <v>5</v>
      </c>
      <c r="F27" s="22">
        <v>11.57</v>
      </c>
    </row>
    <row r="28" spans="1:6" ht="18" customHeight="1">
      <c r="A28" s="11">
        <v>21</v>
      </c>
      <c r="B28" s="14" t="s">
        <v>110</v>
      </c>
      <c r="C28" s="14" t="s">
        <v>24</v>
      </c>
      <c r="D28" s="11">
        <v>2012</v>
      </c>
      <c r="E28" s="14" t="s">
        <v>5</v>
      </c>
      <c r="F28" s="22">
        <v>11.58</v>
      </c>
    </row>
    <row r="29" spans="1:6" ht="18" customHeight="1">
      <c r="A29" s="11">
        <v>22</v>
      </c>
      <c r="B29" s="14" t="s">
        <v>84</v>
      </c>
      <c r="C29" s="14" t="s">
        <v>9</v>
      </c>
      <c r="D29" s="11">
        <v>2012</v>
      </c>
      <c r="E29" s="14" t="s">
        <v>10</v>
      </c>
      <c r="F29" s="22">
        <v>11.6</v>
      </c>
    </row>
    <row r="30" spans="1:6" ht="18" customHeight="1">
      <c r="A30" s="11">
        <v>23</v>
      </c>
      <c r="B30" s="14" t="s">
        <v>378</v>
      </c>
      <c r="C30" s="14" t="s">
        <v>91</v>
      </c>
      <c r="D30" s="11">
        <v>2013</v>
      </c>
      <c r="E30" s="14" t="s">
        <v>10</v>
      </c>
      <c r="F30" s="22">
        <v>11.68</v>
      </c>
    </row>
    <row r="31" spans="1:6" ht="18" customHeight="1">
      <c r="A31" s="11">
        <v>24</v>
      </c>
      <c r="B31" s="14" t="s">
        <v>379</v>
      </c>
      <c r="C31" s="14" t="s">
        <v>9</v>
      </c>
      <c r="D31" s="11">
        <v>2012</v>
      </c>
      <c r="E31" s="14" t="s">
        <v>10</v>
      </c>
      <c r="F31" s="22">
        <v>11.7</v>
      </c>
    </row>
    <row r="32" spans="1:6" ht="18" customHeight="1">
      <c r="A32" s="11">
        <v>25</v>
      </c>
      <c r="B32" s="14" t="s">
        <v>380</v>
      </c>
      <c r="C32" s="14" t="s">
        <v>93</v>
      </c>
      <c r="D32" s="11">
        <v>2012</v>
      </c>
      <c r="E32" s="14" t="s">
        <v>10</v>
      </c>
      <c r="F32" s="22">
        <v>11.71</v>
      </c>
    </row>
    <row r="33" spans="1:6" ht="18" customHeight="1">
      <c r="A33" s="11">
        <v>26</v>
      </c>
      <c r="B33" s="14" t="s">
        <v>112</v>
      </c>
      <c r="C33" s="14" t="s">
        <v>361</v>
      </c>
      <c r="D33" s="11">
        <v>2012</v>
      </c>
      <c r="E33" s="14" t="s">
        <v>10</v>
      </c>
      <c r="F33" s="22">
        <v>11.75</v>
      </c>
    </row>
    <row r="34" spans="1:6" ht="18" customHeight="1">
      <c r="A34" s="11">
        <v>27</v>
      </c>
      <c r="B34" s="14" t="s">
        <v>381</v>
      </c>
      <c r="C34" s="14" t="s">
        <v>382</v>
      </c>
      <c r="D34" s="11">
        <v>2013</v>
      </c>
      <c r="E34" s="14" t="s">
        <v>10</v>
      </c>
      <c r="F34" s="22">
        <v>11.81</v>
      </c>
    </row>
    <row r="35" spans="1:6" ht="18" customHeight="1">
      <c r="A35" s="11">
        <v>28</v>
      </c>
      <c r="B35" s="14" t="s">
        <v>383</v>
      </c>
      <c r="C35" s="14" t="s">
        <v>384</v>
      </c>
      <c r="D35" s="11">
        <v>2013</v>
      </c>
      <c r="E35" s="14" t="s">
        <v>5</v>
      </c>
      <c r="F35" s="22">
        <v>11.86</v>
      </c>
    </row>
    <row r="36" spans="1:6" ht="18" customHeight="1">
      <c r="A36" s="11">
        <v>29</v>
      </c>
      <c r="B36" s="14" t="s">
        <v>385</v>
      </c>
      <c r="C36" s="14" t="s">
        <v>74</v>
      </c>
      <c r="D36" s="11">
        <v>2012</v>
      </c>
      <c r="E36" s="14" t="s">
        <v>10</v>
      </c>
      <c r="F36" s="22">
        <v>11.88</v>
      </c>
    </row>
    <row r="37" spans="1:6" ht="18" customHeight="1">
      <c r="A37" s="11">
        <v>30</v>
      </c>
      <c r="B37" s="14" t="s">
        <v>386</v>
      </c>
      <c r="C37" s="14" t="s">
        <v>51</v>
      </c>
      <c r="D37" s="11">
        <v>2012</v>
      </c>
      <c r="E37" s="14" t="s">
        <v>10</v>
      </c>
      <c r="F37" s="22">
        <v>11.9</v>
      </c>
    </row>
    <row r="38" spans="1:6" ht="18" customHeight="1">
      <c r="A38" s="11">
        <v>31</v>
      </c>
      <c r="B38" s="14" t="s">
        <v>387</v>
      </c>
      <c r="C38" s="14" t="s">
        <v>22</v>
      </c>
      <c r="D38" s="11">
        <v>2012</v>
      </c>
      <c r="E38" s="14" t="s">
        <v>10</v>
      </c>
      <c r="F38" s="22">
        <v>11.92</v>
      </c>
    </row>
    <row r="39" spans="1:6" ht="18" customHeight="1">
      <c r="A39" s="11">
        <v>32</v>
      </c>
      <c r="B39" s="14" t="s">
        <v>388</v>
      </c>
      <c r="C39" s="14" t="s">
        <v>20</v>
      </c>
      <c r="D39" s="11">
        <v>2013</v>
      </c>
      <c r="E39" s="14" t="s">
        <v>10</v>
      </c>
      <c r="F39" s="22">
        <v>12</v>
      </c>
    </row>
    <row r="40" spans="1:6" ht="18" customHeight="1">
      <c r="A40" s="11">
        <v>33</v>
      </c>
      <c r="B40" s="14" t="s">
        <v>389</v>
      </c>
      <c r="C40" s="14" t="s">
        <v>9</v>
      </c>
      <c r="D40" s="11">
        <v>2013</v>
      </c>
      <c r="E40" s="14" t="s">
        <v>5</v>
      </c>
      <c r="F40" s="22">
        <v>12.14</v>
      </c>
    </row>
    <row r="41" spans="1:6" ht="18" customHeight="1">
      <c r="A41" s="11">
        <v>34</v>
      </c>
      <c r="B41" s="14" t="s">
        <v>390</v>
      </c>
      <c r="C41" s="14" t="s">
        <v>64</v>
      </c>
      <c r="D41" s="11">
        <v>2013</v>
      </c>
      <c r="E41" s="14" t="s">
        <v>5</v>
      </c>
      <c r="F41" s="22">
        <v>12.2</v>
      </c>
    </row>
    <row r="42" spans="1:6" ht="18" customHeight="1">
      <c r="A42" s="11">
        <v>35</v>
      </c>
      <c r="B42" s="14" t="s">
        <v>391</v>
      </c>
      <c r="C42" s="14" t="s">
        <v>111</v>
      </c>
      <c r="D42" s="11">
        <v>2012</v>
      </c>
      <c r="E42" s="14" t="s">
        <v>10</v>
      </c>
      <c r="F42" s="22">
        <v>12.22</v>
      </c>
    </row>
    <row r="43" spans="1:6" ht="18" customHeight="1">
      <c r="A43" s="11">
        <v>36</v>
      </c>
      <c r="B43" s="14" t="s">
        <v>392</v>
      </c>
      <c r="C43" s="14" t="s">
        <v>53</v>
      </c>
      <c r="D43" s="11">
        <v>2012</v>
      </c>
      <c r="E43" s="14" t="s">
        <v>25</v>
      </c>
      <c r="F43" s="22">
        <v>12.32</v>
      </c>
    </row>
    <row r="44" spans="1:6" ht="18" customHeight="1">
      <c r="A44" s="11">
        <v>37</v>
      </c>
      <c r="B44" s="14" t="s">
        <v>8</v>
      </c>
      <c r="C44" s="14" t="s">
        <v>103</v>
      </c>
      <c r="D44" s="11">
        <v>2012</v>
      </c>
      <c r="E44" s="14" t="s">
        <v>10</v>
      </c>
      <c r="F44" s="22">
        <v>12.36</v>
      </c>
    </row>
    <row r="45" spans="1:6" ht="18" customHeight="1">
      <c r="A45" s="11">
        <v>38</v>
      </c>
      <c r="B45" s="51" t="s">
        <v>393</v>
      </c>
      <c r="C45" s="51" t="s">
        <v>13</v>
      </c>
      <c r="D45" s="50">
        <v>2012</v>
      </c>
      <c r="E45" s="51" t="s">
        <v>323</v>
      </c>
      <c r="F45" s="52">
        <v>12.46</v>
      </c>
    </row>
    <row r="46" spans="1:6" ht="18" customHeight="1">
      <c r="A46" s="11">
        <v>39</v>
      </c>
      <c r="B46" s="14" t="s">
        <v>72</v>
      </c>
      <c r="C46" s="14" t="s">
        <v>53</v>
      </c>
      <c r="D46" s="11">
        <v>2012</v>
      </c>
      <c r="E46" s="14" t="s">
        <v>10</v>
      </c>
      <c r="F46" s="22">
        <v>12.47</v>
      </c>
    </row>
    <row r="47" spans="1:6" ht="18" customHeight="1">
      <c r="A47" s="11">
        <v>40</v>
      </c>
      <c r="B47" s="14" t="s">
        <v>394</v>
      </c>
      <c r="C47" s="14" t="s">
        <v>53</v>
      </c>
      <c r="D47" s="11">
        <v>2012</v>
      </c>
      <c r="E47" s="14" t="s">
        <v>10</v>
      </c>
      <c r="F47" s="22">
        <v>12.53</v>
      </c>
    </row>
    <row r="48" spans="1:6" ht="18" customHeight="1">
      <c r="A48" s="11">
        <v>40</v>
      </c>
      <c r="B48" s="14" t="s">
        <v>395</v>
      </c>
      <c r="C48" s="14" t="s">
        <v>68</v>
      </c>
      <c r="D48" s="11">
        <v>2013</v>
      </c>
      <c r="E48" s="14" t="s">
        <v>10</v>
      </c>
      <c r="F48" s="22">
        <v>12.53</v>
      </c>
    </row>
    <row r="49" spans="1:6" ht="18" customHeight="1">
      <c r="A49" s="11">
        <v>42</v>
      </c>
      <c r="B49" s="14" t="s">
        <v>396</v>
      </c>
      <c r="C49" s="14" t="s">
        <v>53</v>
      </c>
      <c r="D49" s="11">
        <v>2012</v>
      </c>
      <c r="E49" s="14" t="s">
        <v>10</v>
      </c>
      <c r="F49" s="22">
        <v>12.61</v>
      </c>
    </row>
    <row r="50" spans="1:6" ht="18" customHeight="1">
      <c r="A50" s="11">
        <v>43</v>
      </c>
      <c r="B50" s="14" t="s">
        <v>397</v>
      </c>
      <c r="C50" s="14" t="s">
        <v>398</v>
      </c>
      <c r="D50" s="11">
        <v>2013</v>
      </c>
      <c r="E50" s="14" t="s">
        <v>5</v>
      </c>
      <c r="F50" s="22">
        <v>12.62</v>
      </c>
    </row>
    <row r="51" spans="1:6" ht="18" customHeight="1">
      <c r="A51" s="11">
        <v>44</v>
      </c>
      <c r="B51" s="14" t="s">
        <v>399</v>
      </c>
      <c r="C51" s="14" t="s">
        <v>64</v>
      </c>
      <c r="D51" s="11">
        <v>2013</v>
      </c>
      <c r="E51" s="14" t="s">
        <v>10</v>
      </c>
      <c r="F51" s="22">
        <v>12.63</v>
      </c>
    </row>
    <row r="52" spans="1:6" ht="18" customHeight="1">
      <c r="A52" s="11">
        <v>45</v>
      </c>
      <c r="B52" s="14" t="s">
        <v>400</v>
      </c>
      <c r="C52" s="14" t="s">
        <v>120</v>
      </c>
      <c r="D52" s="11">
        <v>2012</v>
      </c>
      <c r="E52" s="14" t="s">
        <v>10</v>
      </c>
      <c r="F52" s="22">
        <v>12.74</v>
      </c>
    </row>
    <row r="53" spans="1:6" ht="18" customHeight="1">
      <c r="A53" s="11">
        <v>45</v>
      </c>
      <c r="B53" s="14" t="s">
        <v>401</v>
      </c>
      <c r="C53" s="14" t="s">
        <v>47</v>
      </c>
      <c r="D53" s="11">
        <v>2013</v>
      </c>
      <c r="E53" s="14" t="s">
        <v>5</v>
      </c>
      <c r="F53" s="22">
        <v>12.74</v>
      </c>
    </row>
    <row r="54" spans="1:6" ht="18" customHeight="1">
      <c r="A54" s="11">
        <v>47</v>
      </c>
      <c r="B54" s="14" t="s">
        <v>402</v>
      </c>
      <c r="C54" s="14" t="s">
        <v>4</v>
      </c>
      <c r="D54" s="11">
        <v>2013</v>
      </c>
      <c r="E54" s="14" t="s">
        <v>5</v>
      </c>
      <c r="F54" s="22">
        <v>12.84</v>
      </c>
    </row>
    <row r="55" spans="1:6" ht="18" customHeight="1">
      <c r="A55" s="11">
        <v>48</v>
      </c>
      <c r="B55" s="14" t="s">
        <v>403</v>
      </c>
      <c r="C55" s="14" t="s">
        <v>404</v>
      </c>
      <c r="D55" s="11">
        <v>2013</v>
      </c>
      <c r="E55" s="14" t="s">
        <v>10</v>
      </c>
      <c r="F55" s="22">
        <v>12.9</v>
      </c>
    </row>
    <row r="56" spans="1:6" ht="18" customHeight="1">
      <c r="A56" s="11">
        <v>49</v>
      </c>
      <c r="B56" s="14" t="s">
        <v>405</v>
      </c>
      <c r="C56" s="14" t="s">
        <v>103</v>
      </c>
      <c r="D56" s="11">
        <v>2012</v>
      </c>
      <c r="E56" s="14" t="s">
        <v>5</v>
      </c>
      <c r="F56" s="22">
        <v>12.93</v>
      </c>
    </row>
    <row r="57" spans="1:6" ht="18" customHeight="1">
      <c r="A57" s="11">
        <v>50</v>
      </c>
      <c r="B57" s="14" t="s">
        <v>406</v>
      </c>
      <c r="C57" s="14" t="s">
        <v>9</v>
      </c>
      <c r="D57" s="11">
        <v>2012</v>
      </c>
      <c r="E57" s="14" t="s">
        <v>7</v>
      </c>
      <c r="F57" s="22">
        <v>12.96</v>
      </c>
    </row>
    <row r="58" spans="1:6" ht="18" customHeight="1">
      <c r="A58" s="11">
        <v>51</v>
      </c>
      <c r="B58" s="14" t="s">
        <v>407</v>
      </c>
      <c r="C58" s="14" t="s">
        <v>4</v>
      </c>
      <c r="D58" s="11">
        <v>2012</v>
      </c>
      <c r="E58" s="14" t="s">
        <v>10</v>
      </c>
      <c r="F58" s="22">
        <v>13.04</v>
      </c>
    </row>
    <row r="59" spans="1:6" ht="18" customHeight="1">
      <c r="A59" s="11">
        <v>52</v>
      </c>
      <c r="B59" s="14" t="s">
        <v>408</v>
      </c>
      <c r="C59" s="14" t="s">
        <v>6</v>
      </c>
      <c r="D59" s="11">
        <v>2013</v>
      </c>
      <c r="E59" s="14" t="s">
        <v>7</v>
      </c>
      <c r="F59" s="22">
        <v>13.06</v>
      </c>
    </row>
    <row r="60" spans="1:6" ht="18" customHeight="1">
      <c r="A60" s="11">
        <v>53</v>
      </c>
      <c r="B60" s="14" t="s">
        <v>409</v>
      </c>
      <c r="C60" s="14" t="s">
        <v>410</v>
      </c>
      <c r="D60" s="11">
        <v>2013</v>
      </c>
      <c r="E60" s="14" t="s">
        <v>10</v>
      </c>
      <c r="F60" s="22">
        <v>13.12</v>
      </c>
    </row>
    <row r="61" spans="1:6" ht="18" customHeight="1">
      <c r="A61" s="11">
        <v>54</v>
      </c>
      <c r="B61" s="14" t="s">
        <v>411</v>
      </c>
      <c r="C61" s="14" t="s">
        <v>9</v>
      </c>
      <c r="D61" s="11">
        <v>2013</v>
      </c>
      <c r="E61" s="14" t="s">
        <v>7</v>
      </c>
      <c r="F61" s="22">
        <v>13.15</v>
      </c>
    </row>
    <row r="62" spans="1:6" ht="18" customHeight="1">
      <c r="A62" s="11">
        <v>55</v>
      </c>
      <c r="B62" s="14" t="s">
        <v>412</v>
      </c>
      <c r="C62" s="14" t="s">
        <v>16</v>
      </c>
      <c r="D62" s="11">
        <v>2012</v>
      </c>
      <c r="E62" s="14" t="s">
        <v>10</v>
      </c>
      <c r="F62" s="22">
        <v>13.21</v>
      </c>
    </row>
    <row r="63" spans="1:6" ht="18" customHeight="1">
      <c r="A63" s="11">
        <v>56</v>
      </c>
      <c r="B63" s="14" t="s">
        <v>75</v>
      </c>
      <c r="C63" s="14" t="s">
        <v>17</v>
      </c>
      <c r="D63" s="11">
        <v>2013</v>
      </c>
      <c r="E63" s="14" t="s">
        <v>10</v>
      </c>
      <c r="F63" s="22">
        <v>13.53</v>
      </c>
    </row>
    <row r="64" spans="1:6" ht="18" customHeight="1">
      <c r="A64" s="11">
        <v>57</v>
      </c>
      <c r="B64" s="14" t="s">
        <v>389</v>
      </c>
      <c r="C64" s="14" t="s">
        <v>16</v>
      </c>
      <c r="D64" s="11">
        <v>2013</v>
      </c>
      <c r="E64" s="14" t="s">
        <v>5</v>
      </c>
      <c r="F64" s="22">
        <v>13.62</v>
      </c>
    </row>
    <row r="65" spans="1:6" ht="18" customHeight="1">
      <c r="A65" s="11">
        <v>58</v>
      </c>
      <c r="B65" s="14" t="s">
        <v>104</v>
      </c>
      <c r="C65" s="14" t="s">
        <v>74</v>
      </c>
      <c r="D65" s="11">
        <v>2013</v>
      </c>
      <c r="E65" s="14" t="s">
        <v>10</v>
      </c>
      <c r="F65" s="22">
        <v>13.66</v>
      </c>
    </row>
    <row r="66" spans="1:6" ht="18" customHeight="1">
      <c r="A66" s="11">
        <v>59</v>
      </c>
      <c r="B66" s="14" t="s">
        <v>102</v>
      </c>
      <c r="C66" s="14" t="s">
        <v>20</v>
      </c>
      <c r="D66" s="11">
        <v>2013</v>
      </c>
      <c r="E66" s="14" t="s">
        <v>7</v>
      </c>
      <c r="F66" s="22">
        <v>13.78</v>
      </c>
    </row>
    <row r="67" spans="1:6" ht="18" customHeight="1">
      <c r="A67" s="11">
        <v>60</v>
      </c>
      <c r="B67" s="14" t="s">
        <v>413</v>
      </c>
      <c r="C67" s="14" t="s">
        <v>64</v>
      </c>
      <c r="D67" s="11">
        <v>2012</v>
      </c>
      <c r="E67" s="14" t="s">
        <v>10</v>
      </c>
      <c r="F67" s="22">
        <v>13.87</v>
      </c>
    </row>
    <row r="68" spans="1:6" ht="18" customHeight="1">
      <c r="A68" s="11">
        <v>61</v>
      </c>
      <c r="B68" s="14" t="s">
        <v>388</v>
      </c>
      <c r="C68" s="14" t="s">
        <v>414</v>
      </c>
      <c r="D68" s="11">
        <v>2013</v>
      </c>
      <c r="E68" s="14" t="s">
        <v>10</v>
      </c>
      <c r="F68" s="22">
        <v>13.88</v>
      </c>
    </row>
    <row r="69" spans="1:6" ht="18" customHeight="1">
      <c r="A69" s="11">
        <v>62</v>
      </c>
      <c r="B69" s="14" t="s">
        <v>415</v>
      </c>
      <c r="C69" s="14" t="s">
        <v>103</v>
      </c>
      <c r="D69" s="11">
        <v>2013</v>
      </c>
      <c r="E69" s="14" t="s">
        <v>5</v>
      </c>
      <c r="F69" s="22">
        <v>14.14</v>
      </c>
    </row>
    <row r="70" spans="1:6" ht="18" customHeight="1">
      <c r="A70" s="11">
        <v>63</v>
      </c>
      <c r="B70" s="14" t="s">
        <v>416</v>
      </c>
      <c r="C70" s="14" t="s">
        <v>52</v>
      </c>
      <c r="D70" s="11">
        <v>2013</v>
      </c>
      <c r="E70" s="14" t="s">
        <v>10</v>
      </c>
      <c r="F70" s="22">
        <v>14.36</v>
      </c>
    </row>
    <row r="71" spans="1:6" ht="18" customHeight="1">
      <c r="A71" s="11">
        <v>64</v>
      </c>
      <c r="B71" s="14" t="s">
        <v>45</v>
      </c>
      <c r="C71" s="14" t="s">
        <v>417</v>
      </c>
      <c r="D71" s="11">
        <v>2012</v>
      </c>
      <c r="E71" s="14" t="s">
        <v>7</v>
      </c>
      <c r="F71" s="22">
        <v>15.09</v>
      </c>
    </row>
    <row r="72" spans="1:6" ht="18" customHeight="1">
      <c r="A72" s="11">
        <v>65</v>
      </c>
      <c r="B72" s="14" t="s">
        <v>418</v>
      </c>
      <c r="C72" s="14" t="s">
        <v>23</v>
      </c>
      <c r="D72" s="11">
        <v>2012</v>
      </c>
      <c r="E72" s="14" t="s">
        <v>7</v>
      </c>
      <c r="F72" s="22">
        <v>15.38</v>
      </c>
    </row>
    <row r="73" spans="1:6" ht="18" customHeight="1">
      <c r="A73" s="11">
        <v>66</v>
      </c>
      <c r="B73" s="14" t="s">
        <v>419</v>
      </c>
      <c r="C73" s="14" t="s">
        <v>66</v>
      </c>
      <c r="D73" s="11">
        <v>2013</v>
      </c>
      <c r="E73" s="14" t="s">
        <v>10</v>
      </c>
      <c r="F73" s="22">
        <v>15.41</v>
      </c>
    </row>
    <row r="74" spans="1:6" ht="18" customHeight="1">
      <c r="A74" s="11">
        <v>67</v>
      </c>
      <c r="B74" s="14" t="s">
        <v>287</v>
      </c>
      <c r="C74" s="14" t="s">
        <v>103</v>
      </c>
      <c r="D74" s="11">
        <v>2012</v>
      </c>
      <c r="E74" s="14" t="s">
        <v>10</v>
      </c>
      <c r="F74" s="22">
        <v>15.7</v>
      </c>
    </row>
    <row r="75" spans="1:6" ht="18" customHeight="1">
      <c r="A75" s="11">
        <v>68</v>
      </c>
      <c r="B75" s="14" t="s">
        <v>420</v>
      </c>
      <c r="C75" s="14" t="s">
        <v>11</v>
      </c>
      <c r="D75" s="11">
        <v>2012</v>
      </c>
      <c r="E75" s="14" t="s">
        <v>5</v>
      </c>
      <c r="F75" s="22">
        <v>16.36</v>
      </c>
    </row>
    <row r="76" spans="1:6" ht="18" customHeight="1">
      <c r="A76" s="11">
        <v>69</v>
      </c>
      <c r="B76" s="14" t="s">
        <v>421</v>
      </c>
      <c r="C76" s="14" t="s">
        <v>51</v>
      </c>
      <c r="D76" s="11">
        <v>2012</v>
      </c>
      <c r="E76" s="14" t="s">
        <v>10</v>
      </c>
      <c r="F76" s="22">
        <v>16.73</v>
      </c>
    </row>
    <row r="77" spans="1:6" ht="18" customHeight="1">
      <c r="A77" s="11">
        <v>70</v>
      </c>
      <c r="B77" s="14" t="s">
        <v>63</v>
      </c>
      <c r="C77" s="14" t="s">
        <v>17</v>
      </c>
      <c r="D77" s="11">
        <v>2012</v>
      </c>
      <c r="E77" s="14" t="s">
        <v>7</v>
      </c>
      <c r="F77" s="22">
        <v>19.84</v>
      </c>
    </row>
    <row r="78" ht="18" customHeight="1"/>
    <row r="83" ht="14.25">
      <c r="F83" s="48">
        <f>AVERAGE(F8:F77)</f>
        <v>12.54042857142857</v>
      </c>
    </row>
  </sheetData>
  <sheetProtection/>
  <mergeCells count="2"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67">
      <selection activeCell="F85" sqref="F85"/>
    </sheetView>
  </sheetViews>
  <sheetFormatPr defaultColWidth="9.00390625" defaultRowHeight="14.25"/>
  <cols>
    <col min="1" max="1" width="4.25390625" style="8" customWidth="1"/>
    <col min="2" max="2" width="20.625" style="8" customWidth="1"/>
    <col min="3" max="3" width="16.00390625" style="8" customWidth="1"/>
    <col min="4" max="4" width="10.875" style="9" customWidth="1"/>
    <col min="5" max="5" width="16.625" style="8" customWidth="1"/>
    <col min="6" max="6" width="9.125" style="49" customWidth="1"/>
    <col min="7" max="7" width="6.625" style="8" customWidth="1"/>
    <col min="8" max="16384" width="9.00390625" style="8" customWidth="1"/>
  </cols>
  <sheetData>
    <row r="1" spans="1:4" ht="18" customHeight="1">
      <c r="A1" s="10" t="s">
        <v>0</v>
      </c>
      <c r="B1" s="10"/>
      <c r="C1" s="10"/>
      <c r="D1" s="19"/>
    </row>
    <row r="2" spans="1:4" ht="18" customHeight="1">
      <c r="A2" s="10" t="s">
        <v>1</v>
      </c>
      <c r="B2" s="10"/>
      <c r="C2" s="10"/>
      <c r="D2" s="19"/>
    </row>
    <row r="3" spans="1:4" ht="18" customHeight="1">
      <c r="A3" s="10" t="s">
        <v>2</v>
      </c>
      <c r="B3" s="10"/>
      <c r="C3" s="10"/>
      <c r="D3" s="19"/>
    </row>
    <row r="4" spans="1:4" ht="18" customHeight="1">
      <c r="A4" s="10"/>
      <c r="B4" s="10"/>
      <c r="C4" s="10"/>
      <c r="D4" s="19"/>
    </row>
    <row r="5" spans="1:6" ht="18" customHeight="1">
      <c r="A5" s="57" t="s">
        <v>270</v>
      </c>
      <c r="B5" s="57"/>
      <c r="C5" s="57"/>
      <c r="D5" s="57"/>
      <c r="E5" s="57"/>
      <c r="F5" s="57"/>
    </row>
    <row r="6" spans="1:6" ht="18" customHeight="1">
      <c r="A6" s="57" t="s">
        <v>271</v>
      </c>
      <c r="B6" s="57"/>
      <c r="C6" s="57"/>
      <c r="D6" s="57"/>
      <c r="E6" s="57"/>
      <c r="F6" s="57"/>
    </row>
    <row r="7" spans="1:6" ht="18" customHeight="1">
      <c r="A7" s="11" t="s">
        <v>272</v>
      </c>
      <c r="B7" s="11" t="s">
        <v>235</v>
      </c>
      <c r="C7" s="11" t="s">
        <v>236</v>
      </c>
      <c r="D7" s="11" t="s">
        <v>273</v>
      </c>
      <c r="E7" s="11" t="s">
        <v>242</v>
      </c>
      <c r="F7" s="22" t="s">
        <v>3</v>
      </c>
    </row>
    <row r="8" spans="1:6" ht="18" customHeight="1">
      <c r="A8" s="11">
        <v>1</v>
      </c>
      <c r="B8" s="14" t="s">
        <v>274</v>
      </c>
      <c r="C8" s="14" t="s">
        <v>32</v>
      </c>
      <c r="D8" s="11">
        <v>2012</v>
      </c>
      <c r="E8" s="14" t="s">
        <v>7</v>
      </c>
      <c r="F8" s="22">
        <v>10</v>
      </c>
    </row>
    <row r="9" spans="1:6" ht="18" customHeight="1">
      <c r="A9" s="11">
        <v>2</v>
      </c>
      <c r="B9" s="14" t="s">
        <v>85</v>
      </c>
      <c r="C9" s="14" t="s">
        <v>275</v>
      </c>
      <c r="D9" s="11">
        <v>2012</v>
      </c>
      <c r="E9" s="14" t="s">
        <v>7</v>
      </c>
      <c r="F9" s="22">
        <v>10.02</v>
      </c>
    </row>
    <row r="10" spans="1:6" ht="18" customHeight="1">
      <c r="A10" s="11">
        <v>3</v>
      </c>
      <c r="B10" s="14" t="s">
        <v>276</v>
      </c>
      <c r="C10" s="14" t="s">
        <v>83</v>
      </c>
      <c r="D10" s="11">
        <v>2012</v>
      </c>
      <c r="E10" s="14" t="s">
        <v>25</v>
      </c>
      <c r="F10" s="22">
        <v>10.18</v>
      </c>
    </row>
    <row r="11" spans="1:6" ht="18" customHeight="1">
      <c r="A11" s="11">
        <v>4</v>
      </c>
      <c r="B11" s="14" t="s">
        <v>277</v>
      </c>
      <c r="C11" s="14" t="s">
        <v>78</v>
      </c>
      <c r="D11" s="11">
        <v>2012</v>
      </c>
      <c r="E11" s="14" t="s">
        <v>5</v>
      </c>
      <c r="F11" s="22">
        <v>10.19</v>
      </c>
    </row>
    <row r="12" spans="1:6" ht="18" customHeight="1">
      <c r="A12" s="11">
        <v>5</v>
      </c>
      <c r="B12" s="14" t="s">
        <v>278</v>
      </c>
      <c r="C12" s="14" t="s">
        <v>275</v>
      </c>
      <c r="D12" s="11">
        <v>2012</v>
      </c>
      <c r="E12" s="14" t="s">
        <v>10</v>
      </c>
      <c r="F12" s="22">
        <v>10.25</v>
      </c>
    </row>
    <row r="13" spans="1:6" ht="18" customHeight="1">
      <c r="A13" s="11">
        <v>6</v>
      </c>
      <c r="B13" s="14" t="s">
        <v>279</v>
      </c>
      <c r="C13" s="14" t="s">
        <v>28</v>
      </c>
      <c r="D13" s="11">
        <v>2013</v>
      </c>
      <c r="E13" s="14" t="s">
        <v>5</v>
      </c>
      <c r="F13" s="22">
        <v>10.29</v>
      </c>
    </row>
    <row r="14" spans="1:6" ht="18" customHeight="1">
      <c r="A14" s="11">
        <v>7</v>
      </c>
      <c r="B14" s="14" t="s">
        <v>280</v>
      </c>
      <c r="C14" s="14" t="s">
        <v>79</v>
      </c>
      <c r="D14" s="11">
        <v>2012</v>
      </c>
      <c r="E14" s="14" t="s">
        <v>10</v>
      </c>
      <c r="F14" s="22">
        <v>10.5</v>
      </c>
    </row>
    <row r="15" spans="1:6" ht="18" customHeight="1">
      <c r="A15" s="11">
        <v>8</v>
      </c>
      <c r="B15" s="14" t="s">
        <v>281</v>
      </c>
      <c r="C15" s="14" t="s">
        <v>39</v>
      </c>
      <c r="D15" s="11">
        <v>2012</v>
      </c>
      <c r="E15" s="14" t="s">
        <v>25</v>
      </c>
      <c r="F15" s="22">
        <v>10.58</v>
      </c>
    </row>
    <row r="16" spans="1:6" ht="18" customHeight="1">
      <c r="A16" s="11">
        <v>9</v>
      </c>
      <c r="B16" s="14" t="s">
        <v>282</v>
      </c>
      <c r="C16" s="14" t="s">
        <v>36</v>
      </c>
      <c r="D16" s="11">
        <v>2013</v>
      </c>
      <c r="E16" s="14" t="s">
        <v>10</v>
      </c>
      <c r="F16" s="22">
        <v>10.59</v>
      </c>
    </row>
    <row r="17" spans="1:6" ht="18" customHeight="1">
      <c r="A17" s="11">
        <v>10</v>
      </c>
      <c r="B17" s="14" t="s">
        <v>114</v>
      </c>
      <c r="C17" s="14" t="s">
        <v>39</v>
      </c>
      <c r="D17" s="11">
        <v>2012</v>
      </c>
      <c r="E17" s="14" t="s">
        <v>10</v>
      </c>
      <c r="F17" s="22">
        <v>10.62</v>
      </c>
    </row>
    <row r="18" spans="1:6" ht="18" customHeight="1">
      <c r="A18" s="11">
        <v>11</v>
      </c>
      <c r="B18" s="51" t="s">
        <v>426</v>
      </c>
      <c r="C18" s="51" t="s">
        <v>37</v>
      </c>
      <c r="D18" s="50">
        <v>2012</v>
      </c>
      <c r="E18" s="51" t="s">
        <v>323</v>
      </c>
      <c r="F18" s="52">
        <v>10.66</v>
      </c>
    </row>
    <row r="19" spans="1:6" ht="18" customHeight="1">
      <c r="A19" s="11">
        <v>12</v>
      </c>
      <c r="B19" s="14" t="s">
        <v>283</v>
      </c>
      <c r="C19" s="14" t="s">
        <v>33</v>
      </c>
      <c r="D19" s="11">
        <v>2013</v>
      </c>
      <c r="E19" s="14" t="s">
        <v>10</v>
      </c>
      <c r="F19" s="22">
        <v>10.7</v>
      </c>
    </row>
    <row r="20" spans="1:6" ht="18" customHeight="1">
      <c r="A20" s="11">
        <v>12</v>
      </c>
      <c r="B20" s="14" t="s">
        <v>284</v>
      </c>
      <c r="C20" s="14" t="s">
        <v>39</v>
      </c>
      <c r="D20" s="11">
        <v>2013</v>
      </c>
      <c r="E20" s="14" t="s">
        <v>10</v>
      </c>
      <c r="F20" s="22">
        <v>10.7</v>
      </c>
    </row>
    <row r="21" spans="1:6" ht="18" customHeight="1">
      <c r="A21" s="11">
        <v>14</v>
      </c>
      <c r="B21" s="14" t="s">
        <v>285</v>
      </c>
      <c r="C21" s="14" t="s">
        <v>286</v>
      </c>
      <c r="D21" s="11">
        <v>2012</v>
      </c>
      <c r="E21" s="14" t="s">
        <v>10</v>
      </c>
      <c r="F21" s="22">
        <v>10.79</v>
      </c>
    </row>
    <row r="22" spans="1:6" ht="18" customHeight="1">
      <c r="A22" s="11">
        <v>15</v>
      </c>
      <c r="B22" s="14" t="s">
        <v>287</v>
      </c>
      <c r="C22" s="14" t="s">
        <v>77</v>
      </c>
      <c r="D22" s="11">
        <v>2012</v>
      </c>
      <c r="E22" s="14" t="s">
        <v>10</v>
      </c>
      <c r="F22" s="22">
        <v>10.81</v>
      </c>
    </row>
    <row r="23" spans="1:6" ht="18" customHeight="1">
      <c r="A23" s="11">
        <v>16</v>
      </c>
      <c r="B23" s="14" t="s">
        <v>288</v>
      </c>
      <c r="C23" s="14" t="s">
        <v>34</v>
      </c>
      <c r="D23" s="11">
        <v>2013</v>
      </c>
      <c r="E23" s="14" t="s">
        <v>10</v>
      </c>
      <c r="F23" s="22">
        <v>10.82</v>
      </c>
    </row>
    <row r="24" spans="1:6" ht="18" customHeight="1">
      <c r="A24" s="11">
        <v>17</v>
      </c>
      <c r="B24" s="14" t="s">
        <v>289</v>
      </c>
      <c r="C24" s="14" t="s">
        <v>35</v>
      </c>
      <c r="D24" s="11">
        <v>2012</v>
      </c>
      <c r="E24" s="14" t="s">
        <v>10</v>
      </c>
      <c r="F24" s="22">
        <v>10.91</v>
      </c>
    </row>
    <row r="25" spans="1:6" ht="18" customHeight="1">
      <c r="A25" s="11">
        <v>18</v>
      </c>
      <c r="B25" s="14" t="s">
        <v>290</v>
      </c>
      <c r="C25" s="14" t="s">
        <v>31</v>
      </c>
      <c r="D25" s="11">
        <v>2012</v>
      </c>
      <c r="E25" s="14" t="s">
        <v>10</v>
      </c>
      <c r="F25" s="22">
        <v>10.92</v>
      </c>
    </row>
    <row r="26" spans="1:6" ht="18" customHeight="1">
      <c r="A26" s="11">
        <v>19</v>
      </c>
      <c r="B26" s="14" t="s">
        <v>291</v>
      </c>
      <c r="C26" s="14" t="s">
        <v>33</v>
      </c>
      <c r="D26" s="11">
        <v>2013</v>
      </c>
      <c r="E26" s="14" t="s">
        <v>10</v>
      </c>
      <c r="F26" s="22">
        <v>10.98</v>
      </c>
    </row>
    <row r="27" spans="1:6" ht="18" customHeight="1">
      <c r="A27" s="11">
        <v>20</v>
      </c>
      <c r="B27" s="14" t="s">
        <v>292</v>
      </c>
      <c r="C27" s="14" t="s">
        <v>115</v>
      </c>
      <c r="D27" s="11">
        <v>2012</v>
      </c>
      <c r="E27" s="14" t="s">
        <v>25</v>
      </c>
      <c r="F27" s="22">
        <v>11.17</v>
      </c>
    </row>
    <row r="28" spans="1:6" ht="18" customHeight="1">
      <c r="A28" s="11">
        <v>21</v>
      </c>
      <c r="B28" s="14" t="s">
        <v>92</v>
      </c>
      <c r="C28" s="14" t="s">
        <v>37</v>
      </c>
      <c r="D28" s="11">
        <v>2013</v>
      </c>
      <c r="E28" s="14" t="s">
        <v>10</v>
      </c>
      <c r="F28" s="22">
        <v>11.19</v>
      </c>
    </row>
    <row r="29" spans="1:6" ht="18" customHeight="1">
      <c r="A29" s="11">
        <v>22</v>
      </c>
      <c r="B29" s="14" t="s">
        <v>293</v>
      </c>
      <c r="C29" s="14" t="s">
        <v>77</v>
      </c>
      <c r="D29" s="11">
        <v>2012</v>
      </c>
      <c r="E29" s="14" t="s">
        <v>10</v>
      </c>
      <c r="F29" s="22">
        <v>11.21</v>
      </c>
    </row>
    <row r="30" spans="1:6" ht="18" customHeight="1">
      <c r="A30" s="11">
        <v>23</v>
      </c>
      <c r="B30" s="14" t="s">
        <v>294</v>
      </c>
      <c r="C30" s="14" t="s">
        <v>55</v>
      </c>
      <c r="D30" s="11">
        <v>2012</v>
      </c>
      <c r="E30" s="14" t="s">
        <v>7</v>
      </c>
      <c r="F30" s="22">
        <v>11.4</v>
      </c>
    </row>
    <row r="31" spans="1:6" ht="18" customHeight="1">
      <c r="A31" s="11">
        <v>24</v>
      </c>
      <c r="B31" s="14" t="s">
        <v>295</v>
      </c>
      <c r="C31" s="14" t="s">
        <v>28</v>
      </c>
      <c r="D31" s="11">
        <v>2012</v>
      </c>
      <c r="E31" s="14" t="s">
        <v>10</v>
      </c>
      <c r="F31" s="22">
        <v>11.43</v>
      </c>
    </row>
    <row r="32" spans="1:6" ht="18" customHeight="1">
      <c r="A32" s="11">
        <v>25</v>
      </c>
      <c r="B32" s="51" t="s">
        <v>423</v>
      </c>
      <c r="C32" s="51" t="s">
        <v>424</v>
      </c>
      <c r="D32" s="50">
        <v>2012</v>
      </c>
      <c r="E32" s="51" t="s">
        <v>323</v>
      </c>
      <c r="F32" s="52">
        <v>11.44</v>
      </c>
    </row>
    <row r="33" spans="1:6" ht="18" customHeight="1">
      <c r="A33" s="11">
        <v>26</v>
      </c>
      <c r="B33" s="14" t="s">
        <v>296</v>
      </c>
      <c r="C33" s="14" t="s">
        <v>106</v>
      </c>
      <c r="D33" s="11">
        <v>2013</v>
      </c>
      <c r="E33" s="14" t="s">
        <v>7</v>
      </c>
      <c r="F33" s="22">
        <v>11.74</v>
      </c>
    </row>
    <row r="34" spans="1:6" ht="18" customHeight="1">
      <c r="A34" s="11">
        <v>27</v>
      </c>
      <c r="B34" s="14" t="s">
        <v>297</v>
      </c>
      <c r="C34" s="14" t="s">
        <v>39</v>
      </c>
      <c r="D34" s="11">
        <v>2012</v>
      </c>
      <c r="E34" s="14" t="s">
        <v>10</v>
      </c>
      <c r="F34" s="22">
        <v>11.76</v>
      </c>
    </row>
    <row r="35" spans="1:6" ht="18" customHeight="1">
      <c r="A35" s="11">
        <v>27</v>
      </c>
      <c r="B35" s="14" t="s">
        <v>298</v>
      </c>
      <c r="C35" s="14" t="s">
        <v>56</v>
      </c>
      <c r="D35" s="11">
        <v>2012</v>
      </c>
      <c r="E35" s="14" t="s">
        <v>7</v>
      </c>
      <c r="F35" s="22">
        <v>11.76</v>
      </c>
    </row>
    <row r="36" spans="1:6" ht="18" customHeight="1">
      <c r="A36" s="11">
        <v>29</v>
      </c>
      <c r="B36" s="14" t="s">
        <v>299</v>
      </c>
      <c r="C36" s="14" t="s">
        <v>77</v>
      </c>
      <c r="D36" s="11">
        <v>2012</v>
      </c>
      <c r="E36" s="14" t="s">
        <v>5</v>
      </c>
      <c r="F36" s="22">
        <v>11.87</v>
      </c>
    </row>
    <row r="37" spans="1:6" ht="18" customHeight="1">
      <c r="A37" s="11">
        <v>30</v>
      </c>
      <c r="B37" s="14" t="s">
        <v>300</v>
      </c>
      <c r="C37" s="14" t="s">
        <v>30</v>
      </c>
      <c r="D37" s="11">
        <v>2013</v>
      </c>
      <c r="E37" s="14" t="s">
        <v>25</v>
      </c>
      <c r="F37" s="22">
        <v>11.88</v>
      </c>
    </row>
    <row r="38" spans="1:6" ht="18" customHeight="1">
      <c r="A38" s="11">
        <v>31</v>
      </c>
      <c r="B38" s="14" t="s">
        <v>301</v>
      </c>
      <c r="C38" s="14" t="s">
        <v>105</v>
      </c>
      <c r="D38" s="11">
        <v>2013</v>
      </c>
      <c r="E38" s="14" t="s">
        <v>10</v>
      </c>
      <c r="F38" s="22">
        <v>11.89</v>
      </c>
    </row>
    <row r="39" spans="1:6" ht="18" customHeight="1">
      <c r="A39" s="11">
        <v>32</v>
      </c>
      <c r="B39" s="14" t="s">
        <v>302</v>
      </c>
      <c r="C39" s="14" t="s">
        <v>76</v>
      </c>
      <c r="D39" s="11">
        <v>2012</v>
      </c>
      <c r="E39" s="14" t="s">
        <v>10</v>
      </c>
      <c r="F39" s="22">
        <v>11.93</v>
      </c>
    </row>
    <row r="40" spans="1:6" ht="18" customHeight="1">
      <c r="A40" s="11">
        <v>33</v>
      </c>
      <c r="B40" s="14" t="s">
        <v>303</v>
      </c>
      <c r="C40" s="14" t="s">
        <v>304</v>
      </c>
      <c r="D40" s="11">
        <v>2012</v>
      </c>
      <c r="E40" s="14" t="s">
        <v>10</v>
      </c>
      <c r="F40" s="22">
        <v>11.94</v>
      </c>
    </row>
    <row r="41" spans="1:6" ht="18" customHeight="1">
      <c r="A41" s="11">
        <v>34</v>
      </c>
      <c r="B41" s="14" t="s">
        <v>305</v>
      </c>
      <c r="C41" s="14" t="s">
        <v>60</v>
      </c>
      <c r="D41" s="11">
        <v>2013</v>
      </c>
      <c r="E41" s="14" t="s">
        <v>7</v>
      </c>
      <c r="F41" s="22">
        <v>12.03</v>
      </c>
    </row>
    <row r="42" spans="1:6" ht="18" customHeight="1">
      <c r="A42" s="11">
        <v>35</v>
      </c>
      <c r="B42" s="14" t="s">
        <v>306</v>
      </c>
      <c r="C42" s="14" t="s">
        <v>307</v>
      </c>
      <c r="D42" s="11">
        <v>2013</v>
      </c>
      <c r="E42" s="14" t="s">
        <v>10</v>
      </c>
      <c r="F42" s="22">
        <v>12.09</v>
      </c>
    </row>
    <row r="43" spans="1:6" ht="18" customHeight="1">
      <c r="A43" s="11">
        <v>36</v>
      </c>
      <c r="B43" s="14" t="s">
        <v>308</v>
      </c>
      <c r="C43" s="14" t="s">
        <v>78</v>
      </c>
      <c r="D43" s="11">
        <v>2013</v>
      </c>
      <c r="E43" s="14" t="s">
        <v>5</v>
      </c>
      <c r="F43" s="22">
        <v>12.1</v>
      </c>
    </row>
    <row r="44" spans="1:6" ht="18" customHeight="1">
      <c r="A44" s="11">
        <v>37</v>
      </c>
      <c r="B44" s="14" t="s">
        <v>309</v>
      </c>
      <c r="C44" s="14" t="s">
        <v>29</v>
      </c>
      <c r="D44" s="11">
        <v>2012</v>
      </c>
      <c r="E44" s="14" t="s">
        <v>25</v>
      </c>
      <c r="F44" s="22">
        <v>12.12</v>
      </c>
    </row>
    <row r="45" spans="1:6" ht="18" customHeight="1">
      <c r="A45" s="11">
        <v>38</v>
      </c>
      <c r="B45" s="14" t="s">
        <v>310</v>
      </c>
      <c r="C45" s="14" t="s">
        <v>42</v>
      </c>
      <c r="D45" s="11">
        <v>2012</v>
      </c>
      <c r="E45" s="14" t="s">
        <v>10</v>
      </c>
      <c r="F45" s="22">
        <v>12.18</v>
      </c>
    </row>
    <row r="46" spans="1:6" ht="18" customHeight="1">
      <c r="A46" s="11">
        <v>39</v>
      </c>
      <c r="B46" s="14" t="s">
        <v>311</v>
      </c>
      <c r="C46" s="14" t="s">
        <v>312</v>
      </c>
      <c r="D46" s="11">
        <v>2012</v>
      </c>
      <c r="E46" s="14" t="s">
        <v>5</v>
      </c>
      <c r="F46" s="22">
        <v>12.19</v>
      </c>
    </row>
    <row r="47" spans="1:6" ht="16.5" customHeight="1">
      <c r="A47" s="11">
        <v>40</v>
      </c>
      <c r="B47" s="14" t="s">
        <v>313</v>
      </c>
      <c r="C47" s="14" t="s">
        <v>314</v>
      </c>
      <c r="D47" s="11">
        <v>2012</v>
      </c>
      <c r="E47" s="14" t="s">
        <v>10</v>
      </c>
      <c r="F47" s="22">
        <v>12.21</v>
      </c>
    </row>
    <row r="48" spans="1:6" ht="16.5" customHeight="1">
      <c r="A48" s="11">
        <v>41</v>
      </c>
      <c r="B48" s="51" t="s">
        <v>422</v>
      </c>
      <c r="C48" s="51" t="s">
        <v>42</v>
      </c>
      <c r="D48" s="50">
        <v>2012</v>
      </c>
      <c r="E48" s="51" t="s">
        <v>323</v>
      </c>
      <c r="F48" s="52">
        <v>12.35</v>
      </c>
    </row>
    <row r="49" spans="1:6" ht="16.5" customHeight="1">
      <c r="A49" s="11">
        <v>42</v>
      </c>
      <c r="B49" s="14" t="s">
        <v>315</v>
      </c>
      <c r="C49" s="14" t="s">
        <v>26</v>
      </c>
      <c r="D49" s="11">
        <v>2012</v>
      </c>
      <c r="E49" s="14" t="s">
        <v>10</v>
      </c>
      <c r="F49" s="22">
        <v>12.47</v>
      </c>
    </row>
    <row r="50" spans="1:6" ht="16.5" customHeight="1">
      <c r="A50" s="11">
        <v>43</v>
      </c>
      <c r="B50" s="14" t="s">
        <v>316</v>
      </c>
      <c r="C50" s="14" t="s">
        <v>317</v>
      </c>
      <c r="D50" s="11">
        <v>2012</v>
      </c>
      <c r="E50" s="14" t="s">
        <v>5</v>
      </c>
      <c r="F50" s="22">
        <v>12.67</v>
      </c>
    </row>
    <row r="51" spans="1:6" ht="16.5" customHeight="1">
      <c r="A51" s="11">
        <v>44</v>
      </c>
      <c r="B51" s="14" t="s">
        <v>318</v>
      </c>
      <c r="C51" s="14" t="s">
        <v>106</v>
      </c>
      <c r="D51" s="11">
        <v>2012</v>
      </c>
      <c r="E51" s="14" t="s">
        <v>5</v>
      </c>
      <c r="F51" s="22">
        <v>12.73</v>
      </c>
    </row>
    <row r="52" spans="1:6" ht="16.5" customHeight="1">
      <c r="A52" s="11">
        <v>45</v>
      </c>
      <c r="B52" s="14" t="s">
        <v>319</v>
      </c>
      <c r="C52" s="14" t="s">
        <v>30</v>
      </c>
      <c r="D52" s="11">
        <v>2012</v>
      </c>
      <c r="E52" s="14" t="s">
        <v>5</v>
      </c>
      <c r="F52" s="22">
        <v>12.74</v>
      </c>
    </row>
    <row r="53" spans="1:6" ht="16.5" customHeight="1">
      <c r="A53" s="11">
        <v>46</v>
      </c>
      <c r="B53" s="51" t="s">
        <v>320</v>
      </c>
      <c r="C53" s="51" t="s">
        <v>321</v>
      </c>
      <c r="D53" s="50" t="s">
        <v>322</v>
      </c>
      <c r="E53" s="51" t="s">
        <v>323</v>
      </c>
      <c r="F53" s="52">
        <v>12.81</v>
      </c>
    </row>
    <row r="54" spans="1:6" ht="16.5" customHeight="1">
      <c r="A54" s="11">
        <v>47</v>
      </c>
      <c r="B54" s="14" t="s">
        <v>324</v>
      </c>
      <c r="C54" s="14" t="s">
        <v>97</v>
      </c>
      <c r="D54" s="11">
        <v>2013</v>
      </c>
      <c r="E54" s="14" t="s">
        <v>7</v>
      </c>
      <c r="F54" s="22">
        <v>13.11</v>
      </c>
    </row>
    <row r="55" spans="1:6" ht="16.5" customHeight="1">
      <c r="A55" s="11">
        <v>48</v>
      </c>
      <c r="B55" s="14" t="s">
        <v>325</v>
      </c>
      <c r="C55" s="14" t="s">
        <v>326</v>
      </c>
      <c r="D55" s="11">
        <v>2012</v>
      </c>
      <c r="E55" s="14" t="s">
        <v>5</v>
      </c>
      <c r="F55" s="22">
        <v>13.12</v>
      </c>
    </row>
    <row r="56" spans="1:6" ht="16.5" customHeight="1">
      <c r="A56" s="11">
        <v>49</v>
      </c>
      <c r="B56" s="51" t="s">
        <v>327</v>
      </c>
      <c r="C56" s="51" t="s">
        <v>80</v>
      </c>
      <c r="D56" s="50" t="s">
        <v>328</v>
      </c>
      <c r="E56" s="51" t="s">
        <v>5</v>
      </c>
      <c r="F56" s="50">
        <v>13.18</v>
      </c>
    </row>
    <row r="57" spans="1:6" ht="16.5" customHeight="1">
      <c r="A57" s="11">
        <v>50</v>
      </c>
      <c r="B57" s="14" t="s">
        <v>329</v>
      </c>
      <c r="C57" s="14" t="s">
        <v>27</v>
      </c>
      <c r="D57" s="11">
        <v>2013</v>
      </c>
      <c r="E57" s="14" t="s">
        <v>10</v>
      </c>
      <c r="F57" s="22">
        <v>13.28</v>
      </c>
    </row>
    <row r="58" spans="1:6" ht="16.5" customHeight="1">
      <c r="A58" s="11">
        <v>51</v>
      </c>
      <c r="B58" s="14" t="s">
        <v>59</v>
      </c>
      <c r="C58" s="14" t="s">
        <v>286</v>
      </c>
      <c r="D58" s="11">
        <v>2012</v>
      </c>
      <c r="E58" s="14" t="s">
        <v>25</v>
      </c>
      <c r="F58" s="22">
        <v>13.35</v>
      </c>
    </row>
    <row r="59" spans="1:6" ht="16.5" customHeight="1">
      <c r="A59" s="11">
        <v>52</v>
      </c>
      <c r="B59" s="14" t="s">
        <v>330</v>
      </c>
      <c r="C59" s="14" t="s">
        <v>307</v>
      </c>
      <c r="D59" s="11">
        <v>2013</v>
      </c>
      <c r="E59" s="14" t="s">
        <v>7</v>
      </c>
      <c r="F59" s="22">
        <v>13.48</v>
      </c>
    </row>
    <row r="60" spans="1:6" ht="16.5" customHeight="1">
      <c r="A60" s="11">
        <v>53</v>
      </c>
      <c r="B60" s="14" t="s">
        <v>331</v>
      </c>
      <c r="C60" s="14" t="s">
        <v>83</v>
      </c>
      <c r="D60" s="11">
        <v>2012</v>
      </c>
      <c r="E60" s="14" t="s">
        <v>10</v>
      </c>
      <c r="F60" s="22">
        <v>13.63</v>
      </c>
    </row>
    <row r="61" spans="1:6" ht="16.5" customHeight="1">
      <c r="A61" s="11">
        <v>54</v>
      </c>
      <c r="B61" s="14" t="s">
        <v>61</v>
      </c>
      <c r="C61" s="14" t="s">
        <v>115</v>
      </c>
      <c r="D61" s="11">
        <v>2012</v>
      </c>
      <c r="E61" s="14" t="s">
        <v>10</v>
      </c>
      <c r="F61" s="22">
        <v>13.66</v>
      </c>
    </row>
    <row r="62" spans="1:6" ht="16.5" customHeight="1">
      <c r="A62" s="11">
        <v>55</v>
      </c>
      <c r="B62" s="14" t="s">
        <v>332</v>
      </c>
      <c r="C62" s="14" t="s">
        <v>333</v>
      </c>
      <c r="D62" s="11">
        <v>2013</v>
      </c>
      <c r="E62" s="14" t="s">
        <v>10</v>
      </c>
      <c r="F62" s="22">
        <v>13.68</v>
      </c>
    </row>
    <row r="63" spans="1:6" ht="16.5" customHeight="1">
      <c r="A63" s="11">
        <v>56</v>
      </c>
      <c r="B63" s="14" t="s">
        <v>67</v>
      </c>
      <c r="C63" s="14" t="s">
        <v>334</v>
      </c>
      <c r="D63" s="11">
        <v>2012</v>
      </c>
      <c r="E63" s="14" t="s">
        <v>5</v>
      </c>
      <c r="F63" s="22">
        <v>13.92</v>
      </c>
    </row>
    <row r="64" spans="1:6" ht="16.5" customHeight="1">
      <c r="A64" s="11">
        <v>57</v>
      </c>
      <c r="B64" s="51" t="s">
        <v>335</v>
      </c>
      <c r="C64" s="51" t="s">
        <v>83</v>
      </c>
      <c r="D64" s="50" t="s">
        <v>322</v>
      </c>
      <c r="E64" s="51" t="s">
        <v>323</v>
      </c>
      <c r="F64" s="52">
        <v>13.98</v>
      </c>
    </row>
    <row r="65" spans="1:6" ht="16.5" customHeight="1">
      <c r="A65" s="11">
        <v>58</v>
      </c>
      <c r="B65" s="14" t="s">
        <v>336</v>
      </c>
      <c r="C65" s="14" t="s">
        <v>39</v>
      </c>
      <c r="D65" s="11">
        <v>2013</v>
      </c>
      <c r="E65" s="14" t="s">
        <v>10</v>
      </c>
      <c r="F65" s="22">
        <v>14</v>
      </c>
    </row>
    <row r="66" spans="1:6" ht="16.5" customHeight="1">
      <c r="A66" s="11">
        <v>59</v>
      </c>
      <c r="B66" s="14" t="s">
        <v>337</v>
      </c>
      <c r="C66" s="14" t="s">
        <v>35</v>
      </c>
      <c r="D66" s="11">
        <v>2012</v>
      </c>
      <c r="E66" s="14" t="s">
        <v>5</v>
      </c>
      <c r="F66" s="22">
        <v>14.21</v>
      </c>
    </row>
    <row r="67" spans="1:6" ht="16.5" customHeight="1">
      <c r="A67" s="11">
        <v>60</v>
      </c>
      <c r="B67" s="14" t="s">
        <v>338</v>
      </c>
      <c r="C67" s="14" t="s">
        <v>30</v>
      </c>
      <c r="D67" s="11">
        <v>2013</v>
      </c>
      <c r="E67" s="14" t="s">
        <v>5</v>
      </c>
      <c r="F67" s="22">
        <v>14.28</v>
      </c>
    </row>
    <row r="68" spans="1:6" ht="16.5" customHeight="1">
      <c r="A68" s="11">
        <v>61</v>
      </c>
      <c r="B68" s="14" t="s">
        <v>339</v>
      </c>
      <c r="C68" s="14" t="s">
        <v>32</v>
      </c>
      <c r="D68" s="11">
        <v>2013</v>
      </c>
      <c r="E68" s="14" t="s">
        <v>7</v>
      </c>
      <c r="F68" s="22">
        <v>14.32</v>
      </c>
    </row>
    <row r="69" spans="1:6" ht="16.5" customHeight="1">
      <c r="A69" s="11">
        <v>62</v>
      </c>
      <c r="B69" s="14" t="s">
        <v>340</v>
      </c>
      <c r="C69" s="14" t="s">
        <v>108</v>
      </c>
      <c r="D69" s="11">
        <v>2013</v>
      </c>
      <c r="E69" s="14" t="s">
        <v>7</v>
      </c>
      <c r="F69" s="22">
        <v>14.37</v>
      </c>
    </row>
    <row r="70" spans="1:6" ht="16.5" customHeight="1">
      <c r="A70" s="11">
        <v>63</v>
      </c>
      <c r="B70" s="51" t="s">
        <v>107</v>
      </c>
      <c r="C70" s="51" t="s">
        <v>341</v>
      </c>
      <c r="D70" s="50">
        <v>2013</v>
      </c>
      <c r="E70" s="51" t="s">
        <v>5</v>
      </c>
      <c r="F70" s="52">
        <v>14.46</v>
      </c>
    </row>
    <row r="71" spans="1:6" ht="16.5" customHeight="1">
      <c r="A71" s="11">
        <v>64</v>
      </c>
      <c r="B71" s="14" t="s">
        <v>342</v>
      </c>
      <c r="C71" s="14" t="s">
        <v>26</v>
      </c>
      <c r="D71" s="11">
        <v>2013</v>
      </c>
      <c r="E71" s="14" t="s">
        <v>7</v>
      </c>
      <c r="F71" s="22">
        <v>14.48</v>
      </c>
    </row>
    <row r="72" spans="1:6" ht="16.5" customHeight="1">
      <c r="A72" s="11">
        <v>65</v>
      </c>
      <c r="B72" s="51" t="s">
        <v>425</v>
      </c>
      <c r="C72" s="51" t="s">
        <v>31</v>
      </c>
      <c r="D72" s="50">
        <v>2012</v>
      </c>
      <c r="E72" s="51" t="s">
        <v>323</v>
      </c>
      <c r="F72" s="52">
        <v>14.58</v>
      </c>
    </row>
    <row r="73" spans="1:6" ht="16.5" customHeight="1">
      <c r="A73" s="11">
        <v>66</v>
      </c>
      <c r="B73" s="51" t="s">
        <v>343</v>
      </c>
      <c r="C73" s="51" t="s">
        <v>80</v>
      </c>
      <c r="D73" s="50" t="s">
        <v>322</v>
      </c>
      <c r="E73" s="51" t="s">
        <v>323</v>
      </c>
      <c r="F73" s="52">
        <v>14.94</v>
      </c>
    </row>
    <row r="74" spans="1:6" ht="16.5" customHeight="1">
      <c r="A74" s="11">
        <v>67</v>
      </c>
      <c r="B74" s="14" t="s">
        <v>344</v>
      </c>
      <c r="C74" s="14" t="s">
        <v>39</v>
      </c>
      <c r="D74" s="11">
        <v>2013</v>
      </c>
      <c r="E74" s="14" t="s">
        <v>7</v>
      </c>
      <c r="F74" s="22">
        <v>15</v>
      </c>
    </row>
    <row r="75" spans="1:6" ht="16.5" customHeight="1">
      <c r="A75" s="11">
        <v>68</v>
      </c>
      <c r="B75" s="14" t="s">
        <v>345</v>
      </c>
      <c r="C75" s="14" t="s">
        <v>35</v>
      </c>
      <c r="D75" s="11">
        <v>2013</v>
      </c>
      <c r="E75" s="14" t="s">
        <v>10</v>
      </c>
      <c r="F75" s="22">
        <v>15.01</v>
      </c>
    </row>
    <row r="76" spans="1:6" ht="16.5" customHeight="1">
      <c r="A76" s="11">
        <v>69</v>
      </c>
      <c r="B76" s="14" t="s">
        <v>346</v>
      </c>
      <c r="C76" s="14" t="s">
        <v>347</v>
      </c>
      <c r="D76" s="11">
        <v>2013</v>
      </c>
      <c r="E76" s="14" t="s">
        <v>10</v>
      </c>
      <c r="F76" s="22">
        <v>15.39</v>
      </c>
    </row>
    <row r="77" spans="1:6" ht="16.5" customHeight="1">
      <c r="A77" s="11">
        <v>70</v>
      </c>
      <c r="B77" s="14" t="s">
        <v>348</v>
      </c>
      <c r="C77" s="14" t="s">
        <v>78</v>
      </c>
      <c r="D77" s="11">
        <v>2012</v>
      </c>
      <c r="E77" s="14" t="s">
        <v>10</v>
      </c>
      <c r="F77" s="22">
        <v>15.96</v>
      </c>
    </row>
    <row r="78" spans="1:6" ht="16.5" customHeight="1">
      <c r="A78" s="11">
        <v>71</v>
      </c>
      <c r="B78" s="14" t="s">
        <v>82</v>
      </c>
      <c r="C78" s="14" t="s">
        <v>349</v>
      </c>
      <c r="D78" s="11">
        <v>2012</v>
      </c>
      <c r="E78" s="14" t="s">
        <v>5</v>
      </c>
      <c r="F78" s="22">
        <v>16.14</v>
      </c>
    </row>
    <row r="79" spans="1:6" ht="16.5" customHeight="1">
      <c r="A79" s="11">
        <v>72</v>
      </c>
      <c r="B79" s="14" t="s">
        <v>350</v>
      </c>
      <c r="C79" s="14" t="s">
        <v>41</v>
      </c>
      <c r="D79" s="11">
        <v>2012</v>
      </c>
      <c r="E79" s="14" t="s">
        <v>10</v>
      </c>
      <c r="F79" s="22">
        <v>18.84</v>
      </c>
    </row>
    <row r="80" spans="1:6" ht="16.5" customHeight="1">
      <c r="A80" s="11">
        <v>73</v>
      </c>
      <c r="B80" s="14" t="s">
        <v>351</v>
      </c>
      <c r="C80" s="14" t="s">
        <v>42</v>
      </c>
      <c r="D80" s="11">
        <v>2013</v>
      </c>
      <c r="E80" s="14" t="s">
        <v>5</v>
      </c>
      <c r="F80" s="22">
        <v>20.3</v>
      </c>
    </row>
    <row r="81" spans="1:6" ht="16.5" customHeight="1">
      <c r="A81" s="11">
        <v>74</v>
      </c>
      <c r="B81" s="51" t="s">
        <v>352</v>
      </c>
      <c r="C81" s="51" t="s">
        <v>34</v>
      </c>
      <c r="D81" s="50" t="s">
        <v>322</v>
      </c>
      <c r="E81" s="51" t="s">
        <v>323</v>
      </c>
      <c r="F81" s="52">
        <v>20.53</v>
      </c>
    </row>
    <row r="82" spans="1:6" ht="16.5" customHeight="1">
      <c r="A82" s="11">
        <v>75</v>
      </c>
      <c r="B82" s="14" t="s">
        <v>353</v>
      </c>
      <c r="C82" s="14" t="s">
        <v>38</v>
      </c>
      <c r="D82" s="11">
        <v>2013</v>
      </c>
      <c r="E82" s="14" t="s">
        <v>10</v>
      </c>
      <c r="F82" s="22">
        <v>20.75</v>
      </c>
    </row>
    <row r="83" ht="18" customHeight="1"/>
    <row r="84" ht="18" customHeight="1">
      <c r="F84" s="48"/>
    </row>
    <row r="85" ht="18" customHeight="1">
      <c r="F85" s="48"/>
    </row>
    <row r="86" ht="18" customHeight="1"/>
    <row r="87" ht="18" customHeight="1"/>
    <row r="88" ht="18" customHeight="1">
      <c r="F88" s="48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2"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2021-10-17T18:30:24Z</cp:lastPrinted>
  <dcterms:created xsi:type="dcterms:W3CDTF">2021-10-11T21:34:53Z</dcterms:created>
  <dcterms:modified xsi:type="dcterms:W3CDTF">2021-10-17T19:07:37Z</dcterms:modified>
  <cp:category/>
  <cp:version/>
  <cp:contentType/>
  <cp:contentStatus/>
  <cp:revision>73</cp:revision>
</cp:coreProperties>
</file>